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I. etapa" sheetId="1" r:id="rId1"/>
    <sheet name="II. etapa" sheetId="2" r:id="rId2"/>
    <sheet name="Po II. etapě" sheetId="3" r:id="rId3"/>
  </sheets>
  <definedNames/>
  <calcPr fullCalcOnLoad="1"/>
</workbook>
</file>

<file path=xl/sharedStrings.xml><?xml version="1.0" encoding="utf-8"?>
<sst xmlns="http://schemas.openxmlformats.org/spreadsheetml/2006/main" count="404" uniqueCount="81">
  <si>
    <t>Jméno</t>
  </si>
  <si>
    <t>Klub</t>
  </si>
  <si>
    <t>I.</t>
  </si>
  <si>
    <t>II.</t>
  </si>
  <si>
    <t>III.</t>
  </si>
  <si>
    <t>IV.</t>
  </si>
  <si>
    <t>Okruhy</t>
  </si>
  <si>
    <t>Pořadí</t>
  </si>
  <si>
    <t>TJ Favorit Brno</t>
  </si>
  <si>
    <t>V.</t>
  </si>
  <si>
    <t>Ředitel závodu:</t>
  </si>
  <si>
    <t>Hlavní rozhodčí:</t>
  </si>
  <si>
    <t>Pořadatel:</t>
  </si>
  <si>
    <t>čas:</t>
  </si>
  <si>
    <t>Mgr. Lukáš PETR</t>
  </si>
  <si>
    <t>Celkem</t>
  </si>
  <si>
    <t>Kategorie</t>
  </si>
  <si>
    <t>Et. body</t>
  </si>
  <si>
    <t>UCI ID</t>
  </si>
  <si>
    <t>130 + 1 kolo</t>
  </si>
  <si>
    <t>CK Olympik Trnava</t>
  </si>
  <si>
    <t>ŽS</t>
  </si>
  <si>
    <t>Tomáš DROBNÝ</t>
  </si>
  <si>
    <t>David PETERKA</t>
  </si>
  <si>
    <t>SK PETŘÍN PLZEŇ</t>
  </si>
  <si>
    <t>Šimon OSIČKA</t>
  </si>
  <si>
    <t>St. číslo</t>
  </si>
  <si>
    <t>7. - 9. 7. 2020</t>
  </si>
  <si>
    <r>
      <t xml:space="preserve">VÝSLEDKOVÁ LISTINA - I. etapa          </t>
    </r>
    <r>
      <rPr>
        <b/>
        <sz val="10"/>
        <rFont val="Arial CE"/>
        <family val="0"/>
      </rPr>
      <t>(7. 7. 2020)</t>
    </r>
  </si>
  <si>
    <t>Slportcomplex Břeclav</t>
  </si>
  <si>
    <t>RC Grafenbach</t>
  </si>
  <si>
    <t>Nicolas EDER</t>
  </si>
  <si>
    <t>Slovenia</t>
  </si>
  <si>
    <t>Matic PŠENIČNIK</t>
  </si>
  <si>
    <t>Nejc PETERLIN</t>
  </si>
  <si>
    <t>Jakob OMRZEL</t>
  </si>
  <si>
    <t>Kristian TISOVEC</t>
  </si>
  <si>
    <t>Vid MURN</t>
  </si>
  <si>
    <t>Dávid ĎURKO</t>
  </si>
  <si>
    <t>CyS Akadémia Petra Sagana</t>
  </si>
  <si>
    <t>Adam TURČEK</t>
  </si>
  <si>
    <t>Patrik PINTEŠ</t>
  </si>
  <si>
    <t>CK Karpaty Smolenice</t>
  </si>
  <si>
    <t>Tomáš HODULÍK</t>
  </si>
  <si>
    <t>CK Epic Dohňany</t>
  </si>
  <si>
    <t>Martin HALUŠKA</t>
  </si>
  <si>
    <t>TUFO PARDUS Prostějov z.s.</t>
  </si>
  <si>
    <t>Aleš ROZEHNAL</t>
  </si>
  <si>
    <t>Zdeněk BLAHOUŠEK</t>
  </si>
  <si>
    <t>František ŠANDERA</t>
  </si>
  <si>
    <t>Filip NOVÁK</t>
  </si>
  <si>
    <t>Samuel JURICA</t>
  </si>
  <si>
    <t>Vít KOTSCHY</t>
  </si>
  <si>
    <t>Adam PEŠEK</t>
  </si>
  <si>
    <t>TJ FAVORIT BRNO</t>
  </si>
  <si>
    <t>Kristián VAVRO</t>
  </si>
  <si>
    <t>Štěpán CHALOUPKA</t>
  </si>
  <si>
    <t>Filip RICHTER</t>
  </si>
  <si>
    <t>Dominik JUST</t>
  </si>
  <si>
    <t>Jakub RUMPLÍK</t>
  </si>
  <si>
    <t>Jáchym VLK</t>
  </si>
  <si>
    <t>Michael Filip SMITH</t>
  </si>
  <si>
    <t>Matyáš MOKRÝ</t>
  </si>
  <si>
    <t>CYKLOTEAM OSTROV</t>
  </si>
  <si>
    <t>Tomáš URBÁNEK</t>
  </si>
  <si>
    <t>DUKLA  PRAHA</t>
  </si>
  <si>
    <t>Albert RAUSCHERT</t>
  </si>
  <si>
    <t>Jan PODAŘIL</t>
  </si>
  <si>
    <t>Kryštof KRÁL</t>
  </si>
  <si>
    <t>PROFI SPORT CHEB</t>
  </si>
  <si>
    <t>Miroslav FÜRBACH</t>
  </si>
  <si>
    <t>KTK Kalisz</t>
  </si>
  <si>
    <t>Adam SMAGA</t>
  </si>
  <si>
    <t>Michal GRABOWSKI</t>
  </si>
  <si>
    <t>Marceli PERA</t>
  </si>
  <si>
    <t>Wiktor GALDYN</t>
  </si>
  <si>
    <t>Richard KRATOCHVÍL</t>
  </si>
  <si>
    <t>Žáci st.</t>
  </si>
  <si>
    <r>
      <t xml:space="preserve">VÝSLEDKOVÁ LISTINA - II. etapa          </t>
    </r>
    <r>
      <rPr>
        <b/>
        <sz val="10"/>
        <rFont val="Arial CE"/>
        <family val="0"/>
      </rPr>
      <t>(7. 7. 2020)</t>
    </r>
  </si>
  <si>
    <t>Et. Body</t>
  </si>
  <si>
    <t>Z důvodu předčasného ukončení závodu je poslední bodování standartní 5, 3, 2 a 1 bod.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</si>
</sst>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8" fillId="0" borderId="13" xfId="0" applyFont="1" applyFill="1" applyBorder="1" applyAlignment="1">
      <alignment horizontal="center" vertical="center" textRotation="180"/>
    </xf>
    <xf numFmtId="0" fontId="53" fillId="0" borderId="11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 textRotation="180"/>
    </xf>
    <xf numFmtId="0" fontId="8" fillId="33" borderId="18" xfId="0" applyFont="1" applyFill="1" applyBorder="1" applyAlignment="1">
      <alignment horizontal="center" vertical="center" textRotation="180"/>
    </xf>
    <xf numFmtId="0" fontId="12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textRotation="180"/>
    </xf>
    <xf numFmtId="0" fontId="8" fillId="33" borderId="19" xfId="0" applyFont="1" applyFill="1" applyBorder="1" applyAlignment="1">
      <alignment horizontal="center" vertical="center" textRotation="180"/>
    </xf>
    <xf numFmtId="0" fontId="8" fillId="33" borderId="21" xfId="0" applyFont="1" applyFill="1" applyBorder="1" applyAlignment="1">
      <alignment horizontal="center" vertical="center" textRotation="180"/>
    </xf>
    <xf numFmtId="0" fontId="53" fillId="33" borderId="22" xfId="0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8" fillId="33" borderId="23" xfId="0" applyFont="1" applyFill="1" applyBorder="1" applyAlignment="1">
      <alignment horizontal="center" vertical="center" textRotation="18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textRotation="180"/>
    </xf>
    <xf numFmtId="0" fontId="8" fillId="0" borderId="14" xfId="0" applyFont="1" applyFill="1" applyBorder="1" applyAlignment="1">
      <alignment horizontal="center" vertical="center" textRotation="180"/>
    </xf>
    <xf numFmtId="0" fontId="8" fillId="0" borderId="27" xfId="0" applyFont="1" applyFill="1" applyBorder="1" applyAlignment="1">
      <alignment horizontal="center" vertical="center" textRotation="180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1162050</xdr:colOff>
      <xdr:row>49</xdr:row>
      <xdr:rowOff>104775</xdr:rowOff>
    </xdr:from>
    <xdr:to>
      <xdr:col>14</xdr:col>
      <xdr:colOff>285750</xdr:colOff>
      <xdr:row>53</xdr:row>
      <xdr:rowOff>76200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9715500"/>
          <a:ext cx="442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1162050</xdr:colOff>
      <xdr:row>51</xdr:row>
      <xdr:rowOff>104775</xdr:rowOff>
    </xdr:from>
    <xdr:to>
      <xdr:col>15</xdr:col>
      <xdr:colOff>285750</xdr:colOff>
      <xdr:row>55</xdr:row>
      <xdr:rowOff>76200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0096500"/>
          <a:ext cx="442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47625</xdr:rowOff>
    </xdr:from>
    <xdr:to>
      <xdr:col>9</xdr:col>
      <xdr:colOff>9525</xdr:colOff>
      <xdr:row>57</xdr:row>
      <xdr:rowOff>0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29850"/>
          <a:ext cx="5457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zoomScale="130" zoomScaleNormal="130" zoomScalePageLayoutView="0" workbookViewId="0" topLeftCell="A13">
      <selection activeCell="D14" sqref="D14"/>
    </sheetView>
  </sheetViews>
  <sheetFormatPr defaultColWidth="9.140625" defaultRowHeight="15"/>
  <cols>
    <col min="1" max="1" width="3.140625" style="4" customWidth="1"/>
    <col min="2" max="2" width="4.8515625" style="0" customWidth="1"/>
    <col min="3" max="3" width="12.8515625" style="0" customWidth="1"/>
    <col min="4" max="4" width="25.140625" style="3" customWidth="1"/>
    <col min="5" max="5" width="27.7109375" style="0" customWidth="1"/>
    <col min="6" max="6" width="6.710937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4" customWidth="1"/>
  </cols>
  <sheetData>
    <row r="1" spans="1:14" ht="31.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51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51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/>
      <c r="B7" s="48" t="s">
        <v>77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55" s="20" customFormat="1" ht="42" customHeight="1" thickBot="1">
      <c r="A9" s="29" t="s">
        <v>7</v>
      </c>
      <c r="B9" s="30" t="s">
        <v>26</v>
      </c>
      <c r="C9" s="31" t="s">
        <v>18</v>
      </c>
      <c r="D9" s="31" t="s">
        <v>0</v>
      </c>
      <c r="E9" s="31" t="s">
        <v>1</v>
      </c>
      <c r="F9" s="42" t="s">
        <v>16</v>
      </c>
      <c r="G9" s="33" t="s">
        <v>2</v>
      </c>
      <c r="H9" s="33" t="s">
        <v>3</v>
      </c>
      <c r="I9" s="33" t="s">
        <v>4</v>
      </c>
      <c r="J9" s="33" t="s">
        <v>5</v>
      </c>
      <c r="K9" s="34" t="s">
        <v>9</v>
      </c>
      <c r="L9" s="29" t="s">
        <v>15</v>
      </c>
      <c r="M9" s="32" t="s">
        <v>6</v>
      </c>
      <c r="N9" s="29" t="s">
        <v>17</v>
      </c>
      <c r="O9" s="16"/>
      <c r="P9" s="17"/>
      <c r="Q9" s="18"/>
      <c r="R9" s="17"/>
      <c r="S9" s="17"/>
      <c r="T9" s="19"/>
      <c r="U9" s="17"/>
      <c r="V9" s="18"/>
      <c r="W9" s="17"/>
      <c r="X9" s="17"/>
      <c r="Y9" s="19"/>
      <c r="Z9" s="17"/>
      <c r="AA9" s="18"/>
      <c r="AB9" s="17"/>
      <c r="AC9" s="17"/>
      <c r="AD9" s="19"/>
      <c r="AE9" s="17"/>
      <c r="AF9" s="18"/>
      <c r="AG9" s="17"/>
      <c r="AH9" s="17"/>
      <c r="AI9" s="19"/>
      <c r="AJ9" s="17"/>
      <c r="AK9" s="18"/>
      <c r="AL9" s="17"/>
      <c r="AM9" s="17"/>
      <c r="AN9" s="19"/>
      <c r="AO9" s="17"/>
      <c r="AP9" s="18"/>
      <c r="AQ9" s="17"/>
      <c r="AR9" s="17"/>
      <c r="AS9" s="19"/>
      <c r="AT9" s="17"/>
      <c r="AU9" s="18"/>
      <c r="AV9" s="17"/>
      <c r="AW9" s="17"/>
      <c r="AX9" s="19"/>
      <c r="AY9" s="17"/>
      <c r="AZ9" s="18"/>
      <c r="BA9" s="17"/>
      <c r="BB9" s="17"/>
      <c r="BC9" s="19"/>
      <c r="BD9" s="17"/>
      <c r="BE9" s="18"/>
      <c r="BF9" s="17"/>
      <c r="BG9" s="17"/>
      <c r="BH9" s="19"/>
      <c r="BI9" s="17"/>
      <c r="BJ9" s="18"/>
      <c r="BK9" s="17"/>
      <c r="BL9" s="17"/>
      <c r="BM9" s="19"/>
      <c r="BN9" s="17"/>
      <c r="BO9" s="18"/>
      <c r="BP9" s="17"/>
      <c r="BQ9" s="17"/>
      <c r="BR9" s="19"/>
      <c r="BS9" s="17"/>
      <c r="BT9" s="18"/>
      <c r="BU9" s="17"/>
      <c r="BV9" s="17"/>
      <c r="BW9" s="19"/>
      <c r="BX9" s="17"/>
      <c r="BY9" s="18"/>
      <c r="BZ9" s="17"/>
      <c r="CA9" s="17"/>
      <c r="CB9" s="19"/>
      <c r="CC9" s="17"/>
      <c r="CD9" s="18"/>
      <c r="CE9" s="17"/>
      <c r="CF9" s="17"/>
      <c r="CG9" s="19"/>
      <c r="CH9" s="17"/>
      <c r="CI9" s="18"/>
      <c r="CJ9" s="17"/>
      <c r="CK9" s="17"/>
      <c r="CL9" s="19"/>
      <c r="CM9" s="17"/>
      <c r="CN9" s="18"/>
      <c r="CO9" s="17"/>
      <c r="CP9" s="17"/>
      <c r="CQ9" s="19"/>
      <c r="CR9" s="17"/>
      <c r="CS9" s="18"/>
      <c r="CT9" s="17"/>
      <c r="CU9" s="17"/>
      <c r="CV9" s="19"/>
      <c r="CW9" s="17"/>
      <c r="CX9" s="18"/>
      <c r="CY9" s="17"/>
      <c r="CZ9" s="17"/>
      <c r="DA9" s="19"/>
      <c r="DB9" s="17"/>
      <c r="DC9" s="18"/>
      <c r="DD9" s="17"/>
      <c r="DE9" s="17"/>
      <c r="DF9" s="19"/>
      <c r="DG9" s="17"/>
      <c r="DH9" s="18"/>
      <c r="DI9" s="17"/>
      <c r="DJ9" s="17"/>
      <c r="DK9" s="19"/>
      <c r="DL9" s="17"/>
      <c r="DM9" s="18"/>
      <c r="DN9" s="17"/>
      <c r="DO9" s="17"/>
      <c r="DP9" s="19"/>
      <c r="DQ9" s="17"/>
      <c r="DR9" s="18"/>
      <c r="DS9" s="17"/>
      <c r="DT9" s="17"/>
      <c r="DU9" s="19"/>
      <c r="DV9" s="17"/>
      <c r="DW9" s="18"/>
      <c r="DX9" s="17"/>
      <c r="DY9" s="17"/>
      <c r="DZ9" s="19"/>
      <c r="EA9" s="17"/>
      <c r="EB9" s="18"/>
      <c r="EC9" s="17"/>
      <c r="ED9" s="17"/>
      <c r="EE9" s="19"/>
      <c r="EF9" s="17"/>
      <c r="EG9" s="18"/>
      <c r="EH9" s="17"/>
      <c r="EI9" s="17"/>
      <c r="EJ9" s="19"/>
      <c r="EK9" s="17"/>
      <c r="EL9" s="18"/>
      <c r="EM9" s="17"/>
      <c r="EN9" s="17"/>
      <c r="EO9" s="19"/>
      <c r="EP9" s="17"/>
      <c r="EQ9" s="18"/>
      <c r="ER9" s="17"/>
      <c r="ES9" s="17"/>
      <c r="ET9" s="19"/>
      <c r="EU9" s="17"/>
      <c r="EV9" s="18"/>
      <c r="EW9" s="17"/>
      <c r="EX9" s="17"/>
      <c r="EY9" s="19"/>
      <c r="EZ9" s="17"/>
      <c r="FA9" s="18"/>
      <c r="FB9" s="17"/>
      <c r="FC9" s="17"/>
      <c r="FD9" s="19"/>
      <c r="FE9" s="17"/>
      <c r="FF9" s="18"/>
      <c r="FG9" s="17"/>
      <c r="FH9" s="17"/>
      <c r="FI9" s="19"/>
      <c r="FJ9" s="17"/>
      <c r="FK9" s="18"/>
      <c r="FL9" s="17"/>
      <c r="FM9" s="17"/>
      <c r="FN9" s="19"/>
      <c r="FO9" s="17"/>
      <c r="FP9" s="18"/>
      <c r="FQ9" s="17"/>
      <c r="FR9" s="17"/>
      <c r="FS9" s="19"/>
      <c r="FT9" s="17"/>
      <c r="FU9" s="18"/>
      <c r="FV9" s="17"/>
      <c r="FW9" s="17"/>
      <c r="FX9" s="19"/>
      <c r="FY9" s="17"/>
      <c r="FZ9" s="18"/>
      <c r="GA9" s="17"/>
      <c r="GB9" s="17"/>
      <c r="GC9" s="19"/>
      <c r="GD9" s="17"/>
      <c r="GE9" s="18"/>
      <c r="GF9" s="17"/>
      <c r="GG9" s="17"/>
      <c r="GH9" s="19"/>
      <c r="GI9" s="17"/>
      <c r="GJ9" s="18"/>
      <c r="GK9" s="17"/>
      <c r="GL9" s="17"/>
      <c r="GM9" s="19"/>
      <c r="GN9" s="17"/>
      <c r="GO9" s="18"/>
      <c r="GP9" s="17"/>
      <c r="GQ9" s="17"/>
      <c r="GR9" s="19"/>
      <c r="GS9" s="17"/>
      <c r="GT9" s="18"/>
      <c r="GU9" s="17"/>
      <c r="GV9" s="17"/>
      <c r="GW9" s="19"/>
      <c r="GX9" s="17"/>
      <c r="GY9" s="18"/>
      <c r="GZ9" s="17"/>
      <c r="HA9" s="17"/>
      <c r="HB9" s="19"/>
      <c r="HC9" s="17"/>
      <c r="HD9" s="18"/>
      <c r="HE9" s="17"/>
      <c r="HF9" s="17"/>
      <c r="HG9" s="19"/>
      <c r="HH9" s="17"/>
      <c r="HI9" s="18"/>
      <c r="HJ9" s="17"/>
      <c r="HK9" s="17"/>
      <c r="HL9" s="19"/>
      <c r="HM9" s="17"/>
      <c r="HN9" s="18"/>
      <c r="HO9" s="17"/>
      <c r="HP9" s="17"/>
      <c r="HQ9" s="19"/>
      <c r="HR9" s="17"/>
      <c r="HS9" s="18"/>
      <c r="HT9" s="17"/>
      <c r="HU9" s="17"/>
      <c r="HV9" s="19"/>
      <c r="HW9" s="17"/>
      <c r="HX9" s="18"/>
      <c r="HY9" s="17"/>
      <c r="HZ9" s="17"/>
      <c r="IA9" s="19"/>
      <c r="IB9" s="17"/>
      <c r="IC9" s="18"/>
      <c r="ID9" s="17"/>
      <c r="IE9" s="17"/>
      <c r="IF9" s="19"/>
      <c r="IG9" s="17"/>
      <c r="IH9" s="18"/>
      <c r="II9" s="17"/>
      <c r="IJ9" s="17"/>
      <c r="IK9" s="19"/>
      <c r="IL9" s="17"/>
      <c r="IM9" s="18"/>
      <c r="IN9" s="17"/>
      <c r="IO9" s="17"/>
      <c r="IP9" s="19"/>
      <c r="IQ9" s="17"/>
      <c r="IR9" s="18"/>
      <c r="IS9" s="17"/>
      <c r="IT9" s="17"/>
      <c r="IU9" s="19"/>
    </row>
    <row r="10" spans="1:14" ht="15">
      <c r="A10" s="45">
        <v>1</v>
      </c>
      <c r="B10" s="43">
        <v>3</v>
      </c>
      <c r="C10" s="13">
        <v>10047108941</v>
      </c>
      <c r="D10" s="40" t="s">
        <v>67</v>
      </c>
      <c r="E10" s="41" t="s">
        <v>65</v>
      </c>
      <c r="F10" s="15" t="s">
        <v>21</v>
      </c>
      <c r="G10" s="23"/>
      <c r="H10" s="23">
        <v>5</v>
      </c>
      <c r="I10" s="23">
        <v>3</v>
      </c>
      <c r="J10" s="23">
        <v>6</v>
      </c>
      <c r="K10" s="23"/>
      <c r="L10" s="35">
        <f aca="true" t="shared" si="0" ref="L10:L47">G10+H10+I10+J10</f>
        <v>14</v>
      </c>
      <c r="M10" s="24"/>
      <c r="N10" s="25">
        <v>40</v>
      </c>
    </row>
    <row r="11" spans="1:14" ht="15">
      <c r="A11" s="22">
        <v>2</v>
      </c>
      <c r="B11" s="44">
        <v>19</v>
      </c>
      <c r="C11" s="5">
        <v>10047406005</v>
      </c>
      <c r="D11" s="37" t="s">
        <v>23</v>
      </c>
      <c r="E11" s="38" t="s">
        <v>24</v>
      </c>
      <c r="F11" s="14" t="s">
        <v>21</v>
      </c>
      <c r="G11" s="26"/>
      <c r="H11" s="26">
        <v>2</v>
      </c>
      <c r="I11" s="26"/>
      <c r="J11" s="26">
        <v>10</v>
      </c>
      <c r="K11" s="26"/>
      <c r="L11" s="35">
        <f t="shared" si="0"/>
        <v>12</v>
      </c>
      <c r="M11" s="27"/>
      <c r="N11" s="28">
        <v>38</v>
      </c>
    </row>
    <row r="12" spans="1:14" ht="15">
      <c r="A12" s="46">
        <v>3</v>
      </c>
      <c r="B12" s="44">
        <v>117</v>
      </c>
      <c r="C12" s="5">
        <v>10079731152</v>
      </c>
      <c r="D12" s="39" t="s">
        <v>75</v>
      </c>
      <c r="E12" s="38" t="s">
        <v>71</v>
      </c>
      <c r="F12" s="14" t="s">
        <v>21</v>
      </c>
      <c r="G12" s="26">
        <v>3</v>
      </c>
      <c r="H12" s="26"/>
      <c r="I12" s="26"/>
      <c r="J12" s="26">
        <v>4</v>
      </c>
      <c r="K12" s="26"/>
      <c r="L12" s="35">
        <f t="shared" si="0"/>
        <v>7</v>
      </c>
      <c r="M12" s="27"/>
      <c r="N12" s="25">
        <v>36</v>
      </c>
    </row>
    <row r="13" spans="1:14" ht="15">
      <c r="A13" s="22">
        <v>4</v>
      </c>
      <c r="B13" s="44">
        <v>42</v>
      </c>
      <c r="C13" s="5">
        <v>10035077608</v>
      </c>
      <c r="D13" s="39" t="s">
        <v>31</v>
      </c>
      <c r="E13" s="38" t="s">
        <v>30</v>
      </c>
      <c r="F13" s="14" t="s">
        <v>21</v>
      </c>
      <c r="G13" s="26"/>
      <c r="H13" s="26">
        <v>1</v>
      </c>
      <c r="I13" s="26">
        <v>2</v>
      </c>
      <c r="J13" s="26">
        <v>2</v>
      </c>
      <c r="K13" s="26"/>
      <c r="L13" s="35">
        <f t="shared" si="0"/>
        <v>5</v>
      </c>
      <c r="M13" s="27"/>
      <c r="N13" s="28">
        <v>34</v>
      </c>
    </row>
    <row r="14" spans="1:14" ht="15">
      <c r="A14" s="46">
        <v>5</v>
      </c>
      <c r="B14" s="44">
        <v>2</v>
      </c>
      <c r="C14" s="5">
        <v>10047329920</v>
      </c>
      <c r="D14" s="37" t="s">
        <v>68</v>
      </c>
      <c r="E14" s="38" t="s">
        <v>65</v>
      </c>
      <c r="F14" s="14" t="s">
        <v>21</v>
      </c>
      <c r="G14" s="26">
        <v>5</v>
      </c>
      <c r="H14" s="26"/>
      <c r="I14" s="26"/>
      <c r="J14" s="26"/>
      <c r="K14" s="26"/>
      <c r="L14" s="35">
        <f t="shared" si="0"/>
        <v>5</v>
      </c>
      <c r="M14" s="27"/>
      <c r="N14" s="25">
        <v>32</v>
      </c>
    </row>
    <row r="15" spans="1:14" ht="15">
      <c r="A15" s="22">
        <v>6</v>
      </c>
      <c r="B15" s="44">
        <v>21</v>
      </c>
      <c r="C15" s="5">
        <v>10084836988</v>
      </c>
      <c r="D15" s="37" t="s">
        <v>52</v>
      </c>
      <c r="E15" s="38" t="s">
        <v>24</v>
      </c>
      <c r="F15" s="14" t="s">
        <v>21</v>
      </c>
      <c r="G15" s="26"/>
      <c r="H15" s="26"/>
      <c r="I15" s="26">
        <v>5</v>
      </c>
      <c r="J15" s="26"/>
      <c r="K15" s="26"/>
      <c r="L15" s="35">
        <f t="shared" si="0"/>
        <v>5</v>
      </c>
      <c r="M15" s="27"/>
      <c r="N15" s="28">
        <v>30</v>
      </c>
    </row>
    <row r="16" spans="1:14" ht="15">
      <c r="A16" s="46">
        <v>7</v>
      </c>
      <c r="B16" s="44">
        <v>18</v>
      </c>
      <c r="C16" s="5">
        <v>10053648963</v>
      </c>
      <c r="D16" s="37" t="s">
        <v>55</v>
      </c>
      <c r="E16" s="38" t="s">
        <v>54</v>
      </c>
      <c r="F16" s="14" t="s">
        <v>21</v>
      </c>
      <c r="G16" s="26"/>
      <c r="H16" s="26">
        <v>3</v>
      </c>
      <c r="I16" s="26"/>
      <c r="J16" s="26"/>
      <c r="K16" s="26"/>
      <c r="L16" s="35">
        <f t="shared" si="0"/>
        <v>3</v>
      </c>
      <c r="M16" s="27"/>
      <c r="N16" s="25">
        <v>28</v>
      </c>
    </row>
    <row r="17" spans="1:14" ht="15">
      <c r="A17" s="47">
        <v>8</v>
      </c>
      <c r="B17" s="44">
        <v>1</v>
      </c>
      <c r="C17" s="5">
        <v>10070221819</v>
      </c>
      <c r="D17" s="37" t="s">
        <v>70</v>
      </c>
      <c r="E17" s="38" t="s">
        <v>69</v>
      </c>
      <c r="F17" s="14" t="s">
        <v>21</v>
      </c>
      <c r="G17" s="26">
        <v>2</v>
      </c>
      <c r="H17" s="26"/>
      <c r="I17" s="26"/>
      <c r="J17" s="26"/>
      <c r="K17" s="26"/>
      <c r="L17" s="35">
        <f t="shared" si="0"/>
        <v>2</v>
      </c>
      <c r="M17" s="27"/>
      <c r="N17" s="28">
        <v>26</v>
      </c>
    </row>
    <row r="18" spans="1:14" ht="15">
      <c r="A18" s="22">
        <v>9</v>
      </c>
      <c r="B18" s="44">
        <v>37</v>
      </c>
      <c r="C18" s="5">
        <v>10093948221</v>
      </c>
      <c r="D18" s="39" t="s">
        <v>37</v>
      </c>
      <c r="E18" s="38" t="s">
        <v>32</v>
      </c>
      <c r="F18" s="14" t="s">
        <v>21</v>
      </c>
      <c r="G18" s="26">
        <v>1</v>
      </c>
      <c r="H18" s="26"/>
      <c r="I18" s="26"/>
      <c r="J18" s="26"/>
      <c r="K18" s="26"/>
      <c r="L18" s="35">
        <f t="shared" si="0"/>
        <v>1</v>
      </c>
      <c r="M18" s="27"/>
      <c r="N18" s="25">
        <v>24</v>
      </c>
    </row>
    <row r="19" spans="1:14" ht="15">
      <c r="A19" s="22">
        <v>10</v>
      </c>
      <c r="B19" s="44">
        <v>20</v>
      </c>
      <c r="C19" s="5">
        <v>10004772683</v>
      </c>
      <c r="D19" s="37" t="s">
        <v>53</v>
      </c>
      <c r="E19" s="38" t="s">
        <v>24</v>
      </c>
      <c r="F19" s="14" t="s">
        <v>21</v>
      </c>
      <c r="G19" s="26"/>
      <c r="H19" s="26"/>
      <c r="I19" s="26">
        <v>1</v>
      </c>
      <c r="J19" s="26"/>
      <c r="K19" s="26"/>
      <c r="L19" s="35">
        <f t="shared" si="0"/>
        <v>1</v>
      </c>
      <c r="M19" s="27"/>
      <c r="N19" s="28">
        <v>22</v>
      </c>
    </row>
    <row r="20" spans="1:14" ht="15">
      <c r="A20" s="22"/>
      <c r="B20" s="44">
        <v>4</v>
      </c>
      <c r="C20" s="5">
        <v>10097359587</v>
      </c>
      <c r="D20" s="37" t="s">
        <v>66</v>
      </c>
      <c r="E20" s="38" t="s">
        <v>65</v>
      </c>
      <c r="F20" s="14" t="s">
        <v>21</v>
      </c>
      <c r="G20" s="26"/>
      <c r="H20" s="26"/>
      <c r="I20" s="26"/>
      <c r="J20" s="26"/>
      <c r="K20" s="26"/>
      <c r="L20" s="35">
        <f t="shared" si="0"/>
        <v>0</v>
      </c>
      <c r="M20" s="27"/>
      <c r="N20" s="25"/>
    </row>
    <row r="21" spans="1:14" ht="15">
      <c r="A21" s="22"/>
      <c r="B21" s="44">
        <v>5</v>
      </c>
      <c r="C21" s="5">
        <v>10059529082</v>
      </c>
      <c r="D21" s="37" t="s">
        <v>64</v>
      </c>
      <c r="E21" s="38" t="s">
        <v>63</v>
      </c>
      <c r="F21" s="14" t="s">
        <v>21</v>
      </c>
      <c r="G21" s="26"/>
      <c r="H21" s="26"/>
      <c r="I21" s="26"/>
      <c r="J21" s="26"/>
      <c r="K21" s="26"/>
      <c r="L21" s="35">
        <f t="shared" si="0"/>
        <v>0</v>
      </c>
      <c r="M21" s="27"/>
      <c r="N21" s="25"/>
    </row>
    <row r="22" spans="1:14" ht="15">
      <c r="A22" s="22"/>
      <c r="B22" s="44">
        <v>6</v>
      </c>
      <c r="C22" s="5">
        <v>10082683689</v>
      </c>
      <c r="D22" s="37" t="s">
        <v>62</v>
      </c>
      <c r="E22" s="38" t="s">
        <v>54</v>
      </c>
      <c r="F22" s="14" t="s">
        <v>21</v>
      </c>
      <c r="G22" s="26"/>
      <c r="H22" s="26"/>
      <c r="I22" s="26"/>
      <c r="J22" s="26"/>
      <c r="K22" s="26"/>
      <c r="L22" s="35">
        <f t="shared" si="0"/>
        <v>0</v>
      </c>
      <c r="M22" s="27"/>
      <c r="N22" s="25"/>
    </row>
    <row r="23" spans="1:14" ht="15">
      <c r="A23" s="22"/>
      <c r="B23" s="44">
        <v>7</v>
      </c>
      <c r="C23" s="5">
        <v>10092872935</v>
      </c>
      <c r="D23" s="37" t="s">
        <v>61</v>
      </c>
      <c r="E23" s="38" t="s">
        <v>54</v>
      </c>
      <c r="F23" s="14" t="s">
        <v>21</v>
      </c>
      <c r="G23" s="26"/>
      <c r="H23" s="26"/>
      <c r="I23" s="26"/>
      <c r="J23" s="26"/>
      <c r="K23" s="26"/>
      <c r="L23" s="35">
        <f t="shared" si="0"/>
        <v>0</v>
      </c>
      <c r="M23" s="27"/>
      <c r="N23" s="25"/>
    </row>
    <row r="24" spans="1:14" ht="15">
      <c r="A24" s="22"/>
      <c r="B24" s="44">
        <v>8</v>
      </c>
      <c r="C24" s="5">
        <v>10080169672</v>
      </c>
      <c r="D24" s="37" t="s">
        <v>60</v>
      </c>
      <c r="E24" s="38" t="s">
        <v>54</v>
      </c>
      <c r="F24" s="14" t="s">
        <v>21</v>
      </c>
      <c r="G24" s="26"/>
      <c r="H24" s="26"/>
      <c r="I24" s="26"/>
      <c r="J24" s="26"/>
      <c r="K24" s="26"/>
      <c r="L24" s="35">
        <f t="shared" si="0"/>
        <v>0</v>
      </c>
      <c r="M24" s="27"/>
      <c r="N24" s="25"/>
    </row>
    <row r="25" spans="1:14" ht="15">
      <c r="A25" s="22"/>
      <c r="B25" s="44">
        <v>9</v>
      </c>
      <c r="C25" s="5">
        <v>10080169066</v>
      </c>
      <c r="D25" s="37" t="s">
        <v>59</v>
      </c>
      <c r="E25" s="38" t="s">
        <v>54</v>
      </c>
      <c r="F25" s="14" t="s">
        <v>21</v>
      </c>
      <c r="G25" s="26"/>
      <c r="H25" s="26"/>
      <c r="I25" s="26"/>
      <c r="J25" s="26"/>
      <c r="K25" s="26"/>
      <c r="L25" s="35">
        <f t="shared" si="0"/>
        <v>0</v>
      </c>
      <c r="M25" s="27"/>
      <c r="N25" s="25"/>
    </row>
    <row r="26" spans="1:14" ht="15">
      <c r="A26" s="22"/>
      <c r="B26" s="44">
        <v>11</v>
      </c>
      <c r="C26" s="5">
        <v>10010022003</v>
      </c>
      <c r="D26" s="37" t="s">
        <v>58</v>
      </c>
      <c r="E26" s="38" t="s">
        <v>54</v>
      </c>
      <c r="F26" s="14" t="s">
        <v>21</v>
      </c>
      <c r="G26" s="26"/>
      <c r="H26" s="26"/>
      <c r="I26" s="26"/>
      <c r="J26" s="26"/>
      <c r="K26" s="26"/>
      <c r="L26" s="35">
        <f t="shared" si="0"/>
        <v>0</v>
      </c>
      <c r="M26" s="27"/>
      <c r="N26" s="25"/>
    </row>
    <row r="27" spans="1:14" ht="15">
      <c r="A27" s="22"/>
      <c r="B27" s="44">
        <v>13</v>
      </c>
      <c r="C27" s="5">
        <v>10079642236</v>
      </c>
      <c r="D27" s="37" t="s">
        <v>57</v>
      </c>
      <c r="E27" s="38" t="s">
        <v>54</v>
      </c>
      <c r="F27" s="14" t="s">
        <v>21</v>
      </c>
      <c r="G27" s="26"/>
      <c r="H27" s="26"/>
      <c r="I27" s="26"/>
      <c r="J27" s="26"/>
      <c r="K27" s="26"/>
      <c r="L27" s="35">
        <f t="shared" si="0"/>
        <v>0</v>
      </c>
      <c r="M27" s="27"/>
      <c r="N27" s="25"/>
    </row>
    <row r="28" spans="1:14" ht="15">
      <c r="A28" s="22"/>
      <c r="B28" s="44">
        <v>15</v>
      </c>
      <c r="C28" s="5">
        <v>10079641226</v>
      </c>
      <c r="D28" s="37" t="s">
        <v>56</v>
      </c>
      <c r="E28" s="38" t="s">
        <v>54</v>
      </c>
      <c r="F28" s="14" t="s">
        <v>21</v>
      </c>
      <c r="G28" s="26"/>
      <c r="H28" s="26"/>
      <c r="I28" s="26"/>
      <c r="J28" s="26"/>
      <c r="K28" s="26"/>
      <c r="L28" s="35">
        <f t="shared" si="0"/>
        <v>0</v>
      </c>
      <c r="M28" s="27"/>
      <c r="N28" s="25"/>
    </row>
    <row r="29" spans="1:14" ht="15">
      <c r="A29" s="22"/>
      <c r="B29" s="44">
        <v>23</v>
      </c>
      <c r="C29" s="5">
        <v>10047399941</v>
      </c>
      <c r="D29" s="37" t="s">
        <v>51</v>
      </c>
      <c r="E29" s="38" t="s">
        <v>46</v>
      </c>
      <c r="F29" s="14" t="s">
        <v>21</v>
      </c>
      <c r="G29" s="26"/>
      <c r="H29" s="26"/>
      <c r="I29" s="26"/>
      <c r="J29" s="26"/>
      <c r="K29" s="26"/>
      <c r="L29" s="35">
        <f t="shared" si="0"/>
        <v>0</v>
      </c>
      <c r="M29" s="27"/>
      <c r="N29" s="25"/>
    </row>
    <row r="30" spans="1:14" ht="15">
      <c r="A30" s="22"/>
      <c r="B30" s="44">
        <v>26</v>
      </c>
      <c r="C30" s="5">
        <v>10097731625</v>
      </c>
      <c r="D30" s="37" t="s">
        <v>50</v>
      </c>
      <c r="E30" s="38" t="s">
        <v>46</v>
      </c>
      <c r="F30" s="14" t="s">
        <v>21</v>
      </c>
      <c r="G30" s="26"/>
      <c r="H30" s="26"/>
      <c r="I30" s="26"/>
      <c r="J30" s="26"/>
      <c r="K30" s="26"/>
      <c r="L30" s="35">
        <f t="shared" si="0"/>
        <v>0</v>
      </c>
      <c r="M30" s="27"/>
      <c r="N30" s="25"/>
    </row>
    <row r="31" spans="1:14" ht="15">
      <c r="A31" s="22"/>
      <c r="B31" s="44">
        <v>27</v>
      </c>
      <c r="C31" s="5">
        <v>10104975505</v>
      </c>
      <c r="D31" s="37" t="s">
        <v>49</v>
      </c>
      <c r="E31" s="38" t="s">
        <v>46</v>
      </c>
      <c r="F31" s="14" t="s">
        <v>21</v>
      </c>
      <c r="G31" s="26"/>
      <c r="H31" s="26"/>
      <c r="I31" s="26"/>
      <c r="J31" s="26"/>
      <c r="K31" s="26"/>
      <c r="L31" s="35">
        <f t="shared" si="0"/>
        <v>0</v>
      </c>
      <c r="M31" s="27"/>
      <c r="N31" s="25"/>
    </row>
    <row r="32" spans="1:14" ht="15">
      <c r="A32" s="22"/>
      <c r="B32" s="44">
        <v>28</v>
      </c>
      <c r="C32" s="5">
        <v>10104974693</v>
      </c>
      <c r="D32" s="37" t="s">
        <v>48</v>
      </c>
      <c r="E32" s="38" t="s">
        <v>46</v>
      </c>
      <c r="F32" s="14" t="s">
        <v>21</v>
      </c>
      <c r="G32" s="26"/>
      <c r="H32" s="26"/>
      <c r="I32" s="26"/>
      <c r="J32" s="26"/>
      <c r="K32" s="26"/>
      <c r="L32" s="35">
        <f t="shared" si="0"/>
        <v>0</v>
      </c>
      <c r="M32" s="27"/>
      <c r="N32" s="25"/>
    </row>
    <row r="33" spans="1:14" ht="15">
      <c r="A33" s="22"/>
      <c r="B33" s="44">
        <v>29</v>
      </c>
      <c r="C33" s="5">
        <v>10106704226</v>
      </c>
      <c r="D33" s="37" t="s">
        <v>47</v>
      </c>
      <c r="E33" s="38" t="s">
        <v>46</v>
      </c>
      <c r="F33" s="14" t="s">
        <v>21</v>
      </c>
      <c r="G33" s="26"/>
      <c r="H33" s="26"/>
      <c r="I33" s="26"/>
      <c r="J33" s="26"/>
      <c r="K33" s="26"/>
      <c r="L33" s="35">
        <f t="shared" si="0"/>
        <v>0</v>
      </c>
      <c r="M33" s="27"/>
      <c r="N33" s="25"/>
    </row>
    <row r="34" spans="1:14" ht="15">
      <c r="A34" s="22"/>
      <c r="B34" s="44">
        <v>30</v>
      </c>
      <c r="C34" s="5">
        <v>10046080034</v>
      </c>
      <c r="D34" s="39" t="s">
        <v>45</v>
      </c>
      <c r="E34" s="38" t="s">
        <v>44</v>
      </c>
      <c r="F34" s="14" t="s">
        <v>21</v>
      </c>
      <c r="G34" s="26"/>
      <c r="H34" s="26"/>
      <c r="I34" s="26"/>
      <c r="J34" s="26"/>
      <c r="K34" s="26"/>
      <c r="L34" s="35">
        <f t="shared" si="0"/>
        <v>0</v>
      </c>
      <c r="M34" s="27"/>
      <c r="N34" s="25"/>
    </row>
    <row r="35" spans="1:14" ht="15">
      <c r="A35" s="22"/>
      <c r="B35" s="44">
        <v>32</v>
      </c>
      <c r="C35" s="5">
        <v>10077885425</v>
      </c>
      <c r="D35" s="39" t="s">
        <v>43</v>
      </c>
      <c r="E35" s="38" t="s">
        <v>42</v>
      </c>
      <c r="F35" s="14" t="s">
        <v>21</v>
      </c>
      <c r="G35" s="26"/>
      <c r="H35" s="26"/>
      <c r="I35" s="26"/>
      <c r="J35" s="26"/>
      <c r="K35" s="26"/>
      <c r="L35" s="35">
        <f t="shared" si="0"/>
        <v>0</v>
      </c>
      <c r="M35" s="27"/>
      <c r="N35" s="25"/>
    </row>
    <row r="36" spans="1:14" ht="15">
      <c r="A36" s="22"/>
      <c r="B36" s="44">
        <v>33</v>
      </c>
      <c r="C36" s="5">
        <v>10056004952</v>
      </c>
      <c r="D36" s="39" t="s">
        <v>41</v>
      </c>
      <c r="E36" s="38" t="s">
        <v>39</v>
      </c>
      <c r="F36" s="14" t="s">
        <v>21</v>
      </c>
      <c r="G36" s="26"/>
      <c r="H36" s="26"/>
      <c r="I36" s="26"/>
      <c r="J36" s="26"/>
      <c r="K36" s="26"/>
      <c r="L36" s="35">
        <f t="shared" si="0"/>
        <v>0</v>
      </c>
      <c r="M36" s="27"/>
      <c r="N36" s="25"/>
    </row>
    <row r="37" spans="1:14" ht="15">
      <c r="A37" s="22"/>
      <c r="B37" s="44">
        <v>34</v>
      </c>
      <c r="C37" s="5">
        <v>10076592796</v>
      </c>
      <c r="D37" s="39" t="s">
        <v>40</v>
      </c>
      <c r="E37" s="38" t="s">
        <v>39</v>
      </c>
      <c r="F37" s="14" t="s">
        <v>21</v>
      </c>
      <c r="G37" s="26"/>
      <c r="H37" s="26"/>
      <c r="I37" s="26"/>
      <c r="J37" s="26"/>
      <c r="K37" s="26"/>
      <c r="L37" s="35">
        <f t="shared" si="0"/>
        <v>0</v>
      </c>
      <c r="M37" s="27"/>
      <c r="N37" s="28"/>
    </row>
    <row r="38" spans="1:14" ht="15">
      <c r="A38" s="22"/>
      <c r="B38" s="44">
        <v>35</v>
      </c>
      <c r="C38" s="5">
        <v>10046081852</v>
      </c>
      <c r="D38" s="39" t="s">
        <v>38</v>
      </c>
      <c r="E38" s="38" t="s">
        <v>20</v>
      </c>
      <c r="F38" s="14" t="s">
        <v>21</v>
      </c>
      <c r="G38" s="26"/>
      <c r="H38" s="26"/>
      <c r="I38" s="26"/>
      <c r="J38" s="26"/>
      <c r="K38" s="26"/>
      <c r="L38" s="35">
        <f t="shared" si="0"/>
        <v>0</v>
      </c>
      <c r="M38" s="27"/>
      <c r="N38" s="28"/>
    </row>
    <row r="39" spans="1:14" ht="15">
      <c r="A39" s="22"/>
      <c r="B39" s="44">
        <v>36</v>
      </c>
      <c r="C39" s="5">
        <v>10046081650</v>
      </c>
      <c r="D39" s="39" t="s">
        <v>22</v>
      </c>
      <c r="E39" s="38" t="s">
        <v>20</v>
      </c>
      <c r="F39" s="14" t="s">
        <v>21</v>
      </c>
      <c r="G39" s="26"/>
      <c r="H39" s="26"/>
      <c r="I39" s="26"/>
      <c r="J39" s="26"/>
      <c r="K39" s="26"/>
      <c r="L39" s="35">
        <f t="shared" si="0"/>
        <v>0</v>
      </c>
      <c r="M39" s="27"/>
      <c r="N39" s="28"/>
    </row>
    <row r="40" spans="1:14" ht="15">
      <c r="A40" s="22"/>
      <c r="B40" s="44">
        <v>38</v>
      </c>
      <c r="C40" s="5">
        <v>10017556071</v>
      </c>
      <c r="D40" s="39" t="s">
        <v>36</v>
      </c>
      <c r="E40" s="38" t="s">
        <v>32</v>
      </c>
      <c r="F40" s="14" t="s">
        <v>21</v>
      </c>
      <c r="G40" s="26"/>
      <c r="H40" s="26"/>
      <c r="I40" s="26"/>
      <c r="J40" s="26"/>
      <c r="K40" s="26"/>
      <c r="L40" s="35">
        <f t="shared" si="0"/>
        <v>0</v>
      </c>
      <c r="M40" s="27"/>
      <c r="N40" s="28"/>
    </row>
    <row r="41" spans="1:14" ht="15">
      <c r="A41" s="22"/>
      <c r="B41" s="44">
        <v>39</v>
      </c>
      <c r="C41" s="5">
        <v>10017556475</v>
      </c>
      <c r="D41" s="39" t="s">
        <v>35</v>
      </c>
      <c r="E41" s="38" t="s">
        <v>32</v>
      </c>
      <c r="F41" s="14" t="s">
        <v>21</v>
      </c>
      <c r="G41" s="26"/>
      <c r="H41" s="26"/>
      <c r="I41" s="26"/>
      <c r="J41" s="26"/>
      <c r="K41" s="26"/>
      <c r="L41" s="35">
        <f t="shared" si="0"/>
        <v>0</v>
      </c>
      <c r="M41" s="27"/>
      <c r="N41" s="28"/>
    </row>
    <row r="42" spans="1:14" ht="15">
      <c r="A42" s="22"/>
      <c r="B42" s="44">
        <v>40</v>
      </c>
      <c r="C42" s="5">
        <v>10017556472</v>
      </c>
      <c r="D42" s="39" t="s">
        <v>34</v>
      </c>
      <c r="E42" s="38" t="s">
        <v>32</v>
      </c>
      <c r="F42" s="14" t="s">
        <v>21</v>
      </c>
      <c r="G42" s="26"/>
      <c r="H42" s="26"/>
      <c r="I42" s="26"/>
      <c r="J42" s="26"/>
      <c r="K42" s="26"/>
      <c r="L42" s="35">
        <f t="shared" si="0"/>
        <v>0</v>
      </c>
      <c r="M42" s="27"/>
      <c r="N42" s="28"/>
    </row>
    <row r="43" spans="1:14" ht="15">
      <c r="A43" s="22"/>
      <c r="B43" s="44">
        <v>41</v>
      </c>
      <c r="C43" s="5">
        <v>10017557485</v>
      </c>
      <c r="D43" s="39" t="s">
        <v>33</v>
      </c>
      <c r="E43" s="38" t="s">
        <v>32</v>
      </c>
      <c r="F43" s="14" t="s">
        <v>21</v>
      </c>
      <c r="G43" s="26"/>
      <c r="H43" s="26"/>
      <c r="I43" s="26"/>
      <c r="J43" s="26"/>
      <c r="K43" s="26"/>
      <c r="L43" s="35">
        <f t="shared" si="0"/>
        <v>0</v>
      </c>
      <c r="M43" s="27"/>
      <c r="N43" s="28"/>
    </row>
    <row r="44" spans="1:14" ht="15">
      <c r="A44" s="22"/>
      <c r="B44" s="44">
        <v>43</v>
      </c>
      <c r="C44" s="5">
        <v>10084924995</v>
      </c>
      <c r="D44" s="39" t="s">
        <v>25</v>
      </c>
      <c r="E44" s="38" t="s">
        <v>29</v>
      </c>
      <c r="F44" s="14" t="s">
        <v>21</v>
      </c>
      <c r="G44" s="26"/>
      <c r="H44" s="26"/>
      <c r="I44" s="26"/>
      <c r="J44" s="26"/>
      <c r="K44" s="26"/>
      <c r="L44" s="35">
        <f t="shared" si="0"/>
        <v>0</v>
      </c>
      <c r="M44" s="27"/>
      <c r="N44" s="28"/>
    </row>
    <row r="45" spans="1:14" ht="15">
      <c r="A45" s="22"/>
      <c r="B45" s="44">
        <v>118</v>
      </c>
      <c r="C45" s="5">
        <v>10060329435</v>
      </c>
      <c r="D45" s="39" t="s">
        <v>74</v>
      </c>
      <c r="E45" s="38" t="s">
        <v>71</v>
      </c>
      <c r="F45" s="14"/>
      <c r="G45" s="26"/>
      <c r="H45" s="26"/>
      <c r="I45" s="26"/>
      <c r="J45" s="26"/>
      <c r="K45" s="26"/>
      <c r="L45" s="35">
        <f t="shared" si="0"/>
        <v>0</v>
      </c>
      <c r="M45" s="27"/>
      <c r="N45" s="28"/>
    </row>
    <row r="46" spans="1:14" ht="15">
      <c r="A46" s="22"/>
      <c r="B46" s="44">
        <v>119</v>
      </c>
      <c r="C46" s="5">
        <v>10095702103</v>
      </c>
      <c r="D46" s="39" t="s">
        <v>73</v>
      </c>
      <c r="E46" s="38" t="s">
        <v>71</v>
      </c>
      <c r="F46" s="14"/>
      <c r="G46" s="26"/>
      <c r="H46" s="26"/>
      <c r="I46" s="26"/>
      <c r="J46" s="26"/>
      <c r="K46" s="26"/>
      <c r="L46" s="35">
        <f t="shared" si="0"/>
        <v>0</v>
      </c>
      <c r="M46" s="27"/>
      <c r="N46" s="28"/>
    </row>
    <row r="47" spans="1:14" ht="15">
      <c r="A47" s="22"/>
      <c r="B47" s="44">
        <v>120</v>
      </c>
      <c r="C47" s="5">
        <v>10095697776</v>
      </c>
      <c r="D47" s="39" t="s">
        <v>72</v>
      </c>
      <c r="E47" s="38" t="s">
        <v>71</v>
      </c>
      <c r="F47" s="14"/>
      <c r="G47" s="26"/>
      <c r="H47" s="26"/>
      <c r="I47" s="26"/>
      <c r="J47" s="26"/>
      <c r="K47" s="26"/>
      <c r="L47" s="35">
        <f t="shared" si="0"/>
        <v>0</v>
      </c>
      <c r="M47" s="27"/>
      <c r="N47" s="28"/>
    </row>
    <row r="48" spans="2:3" ht="15">
      <c r="B48" s="10"/>
      <c r="C48" s="11"/>
    </row>
    <row r="49" spans="1:14" ht="15">
      <c r="A49" s="12"/>
      <c r="B49" s="36" t="s">
        <v>13</v>
      </c>
      <c r="C49" s="21">
        <v>0.008148148148148147</v>
      </c>
      <c r="N49" s="12"/>
    </row>
    <row r="50" spans="1:14" ht="15">
      <c r="A50" s="6"/>
      <c r="N50" s="6"/>
    </row>
    <row r="51" spans="2:4" ht="15">
      <c r="B51" s="36" t="s">
        <v>12</v>
      </c>
      <c r="C51" s="8"/>
      <c r="D51" s="9" t="s">
        <v>8</v>
      </c>
    </row>
    <row r="52" spans="2:4" ht="15">
      <c r="B52" s="36" t="s">
        <v>11</v>
      </c>
      <c r="C52" s="8"/>
      <c r="D52" s="7" t="s">
        <v>76</v>
      </c>
    </row>
    <row r="53" spans="2:4" ht="15">
      <c r="B53" s="36" t="s">
        <v>10</v>
      </c>
      <c r="C53" s="8"/>
      <c r="D53" s="7" t="s">
        <v>14</v>
      </c>
    </row>
  </sheetData>
  <sheetProtection/>
  <mergeCells count="4">
    <mergeCell ref="B7:N7"/>
    <mergeCell ref="A1:N1"/>
    <mergeCell ref="A3:N3"/>
    <mergeCell ref="A5:N5"/>
  </mergeCells>
  <printOptions horizontalCentered="1"/>
  <pageMargins left="1.0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5"/>
  <sheetViews>
    <sheetView tabSelected="1" zoomScale="130" zoomScaleNormal="130" zoomScalePageLayoutView="0" workbookViewId="0" topLeftCell="A4">
      <selection activeCell="B52" sqref="B52"/>
    </sheetView>
  </sheetViews>
  <sheetFormatPr defaultColWidth="9.140625" defaultRowHeight="15"/>
  <cols>
    <col min="1" max="1" width="3.140625" style="12" customWidth="1"/>
    <col min="2" max="2" width="4.8515625" style="0" customWidth="1"/>
    <col min="3" max="3" width="12.8515625" style="0" customWidth="1"/>
    <col min="4" max="4" width="25.140625" style="3" customWidth="1"/>
    <col min="5" max="5" width="27.7109375" style="0" customWidth="1"/>
    <col min="6" max="6" width="6.7109375" style="0" customWidth="1"/>
    <col min="7" max="10" width="2.8515625" style="0" customWidth="1"/>
    <col min="11" max="11" width="2.8515625" style="0" hidden="1" customWidth="1"/>
    <col min="12" max="13" width="2.8515625" style="0" customWidth="1"/>
    <col min="14" max="14" width="2.8515625" style="12" hidden="1" customWidth="1"/>
    <col min="15" max="15" width="2.8515625" style="12" customWidth="1"/>
  </cols>
  <sheetData>
    <row r="1" spans="1:15" ht="31.5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/>
    </row>
    <row r="2" spans="1:15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51" t="s">
        <v>27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/>
    </row>
    <row r="4" spans="1:15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51" t="s">
        <v>78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/>
    </row>
    <row r="6" spans="1:15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/>
      <c r="B7" s="48" t="s">
        <v>77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/>
    </row>
    <row r="8" spans="1:15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55" s="20" customFormat="1" ht="42" customHeight="1" thickBot="1">
      <c r="A9" s="29" t="s">
        <v>7</v>
      </c>
      <c r="B9" s="30" t="s">
        <v>26</v>
      </c>
      <c r="C9" s="31" t="s">
        <v>18</v>
      </c>
      <c r="D9" s="31" t="s">
        <v>0</v>
      </c>
      <c r="E9" s="31" t="s">
        <v>1</v>
      </c>
      <c r="F9" s="42" t="s">
        <v>16</v>
      </c>
      <c r="G9" s="33" t="s">
        <v>2</v>
      </c>
      <c r="H9" s="33" t="s">
        <v>3</v>
      </c>
      <c r="I9" s="33" t="s">
        <v>4</v>
      </c>
      <c r="J9" s="33" t="s">
        <v>5</v>
      </c>
      <c r="K9" s="34" t="s">
        <v>9</v>
      </c>
      <c r="L9" s="29" t="s">
        <v>15</v>
      </c>
      <c r="M9" s="32" t="s">
        <v>6</v>
      </c>
      <c r="N9" s="29" t="s">
        <v>2</v>
      </c>
      <c r="O9" s="29" t="s">
        <v>79</v>
      </c>
      <c r="P9" s="17"/>
      <c r="Q9" s="18"/>
      <c r="R9" s="17"/>
      <c r="S9" s="17"/>
      <c r="T9" s="19"/>
      <c r="U9" s="17"/>
      <c r="V9" s="18"/>
      <c r="W9" s="17"/>
      <c r="X9" s="17"/>
      <c r="Y9" s="19"/>
      <c r="Z9" s="17"/>
      <c r="AA9" s="18"/>
      <c r="AB9" s="17"/>
      <c r="AC9" s="17"/>
      <c r="AD9" s="19"/>
      <c r="AE9" s="17"/>
      <c r="AF9" s="18"/>
      <c r="AG9" s="17"/>
      <c r="AH9" s="17"/>
      <c r="AI9" s="19"/>
      <c r="AJ9" s="17"/>
      <c r="AK9" s="18"/>
      <c r="AL9" s="17"/>
      <c r="AM9" s="17"/>
      <c r="AN9" s="19"/>
      <c r="AO9" s="17"/>
      <c r="AP9" s="18"/>
      <c r="AQ9" s="17"/>
      <c r="AR9" s="17"/>
      <c r="AS9" s="19"/>
      <c r="AT9" s="17"/>
      <c r="AU9" s="18"/>
      <c r="AV9" s="17"/>
      <c r="AW9" s="17"/>
      <c r="AX9" s="19"/>
      <c r="AY9" s="17"/>
      <c r="AZ9" s="18"/>
      <c r="BA9" s="17"/>
      <c r="BB9" s="17"/>
      <c r="BC9" s="19"/>
      <c r="BD9" s="17"/>
      <c r="BE9" s="18"/>
      <c r="BF9" s="17"/>
      <c r="BG9" s="17"/>
      <c r="BH9" s="19"/>
      <c r="BI9" s="17"/>
      <c r="BJ9" s="18"/>
      <c r="BK9" s="17"/>
      <c r="BL9" s="17"/>
      <c r="BM9" s="19"/>
      <c r="BN9" s="17"/>
      <c r="BO9" s="18"/>
      <c r="BP9" s="17"/>
      <c r="BQ9" s="17"/>
      <c r="BR9" s="19"/>
      <c r="BS9" s="17"/>
      <c r="BT9" s="18"/>
      <c r="BU9" s="17"/>
      <c r="BV9" s="17"/>
      <c r="BW9" s="19"/>
      <c r="BX9" s="17"/>
      <c r="BY9" s="18"/>
      <c r="BZ9" s="17"/>
      <c r="CA9" s="17"/>
      <c r="CB9" s="19"/>
      <c r="CC9" s="17"/>
      <c r="CD9" s="18"/>
      <c r="CE9" s="17"/>
      <c r="CF9" s="17"/>
      <c r="CG9" s="19"/>
      <c r="CH9" s="17"/>
      <c r="CI9" s="18"/>
      <c r="CJ9" s="17"/>
      <c r="CK9" s="17"/>
      <c r="CL9" s="19"/>
      <c r="CM9" s="17"/>
      <c r="CN9" s="18"/>
      <c r="CO9" s="17"/>
      <c r="CP9" s="17"/>
      <c r="CQ9" s="19"/>
      <c r="CR9" s="17"/>
      <c r="CS9" s="18"/>
      <c r="CT9" s="17"/>
      <c r="CU9" s="17"/>
      <c r="CV9" s="19"/>
      <c r="CW9" s="17"/>
      <c r="CX9" s="18"/>
      <c r="CY9" s="17"/>
      <c r="CZ9" s="17"/>
      <c r="DA9" s="19"/>
      <c r="DB9" s="17"/>
      <c r="DC9" s="18"/>
      <c r="DD9" s="17"/>
      <c r="DE9" s="17"/>
      <c r="DF9" s="19"/>
      <c r="DG9" s="17"/>
      <c r="DH9" s="18"/>
      <c r="DI9" s="17"/>
      <c r="DJ9" s="17"/>
      <c r="DK9" s="19"/>
      <c r="DL9" s="17"/>
      <c r="DM9" s="18"/>
      <c r="DN9" s="17"/>
      <c r="DO9" s="17"/>
      <c r="DP9" s="19"/>
      <c r="DQ9" s="17"/>
      <c r="DR9" s="18"/>
      <c r="DS9" s="17"/>
      <c r="DT9" s="17"/>
      <c r="DU9" s="19"/>
      <c r="DV9" s="17"/>
      <c r="DW9" s="18"/>
      <c r="DX9" s="17"/>
      <c r="DY9" s="17"/>
      <c r="DZ9" s="19"/>
      <c r="EA9" s="17"/>
      <c r="EB9" s="18"/>
      <c r="EC9" s="17"/>
      <c r="ED9" s="17"/>
      <c r="EE9" s="19"/>
      <c r="EF9" s="17"/>
      <c r="EG9" s="18"/>
      <c r="EH9" s="17"/>
      <c r="EI9" s="17"/>
      <c r="EJ9" s="19"/>
      <c r="EK9" s="17"/>
      <c r="EL9" s="18"/>
      <c r="EM9" s="17"/>
      <c r="EN9" s="17"/>
      <c r="EO9" s="19"/>
      <c r="EP9" s="17"/>
      <c r="EQ9" s="18"/>
      <c r="ER9" s="17"/>
      <c r="ES9" s="17"/>
      <c r="ET9" s="19"/>
      <c r="EU9" s="17"/>
      <c r="EV9" s="18"/>
      <c r="EW9" s="17"/>
      <c r="EX9" s="17"/>
      <c r="EY9" s="19"/>
      <c r="EZ9" s="17"/>
      <c r="FA9" s="18"/>
      <c r="FB9" s="17"/>
      <c r="FC9" s="17"/>
      <c r="FD9" s="19"/>
      <c r="FE9" s="17"/>
      <c r="FF9" s="18"/>
      <c r="FG9" s="17"/>
      <c r="FH9" s="17"/>
      <c r="FI9" s="19"/>
      <c r="FJ9" s="17"/>
      <c r="FK9" s="18"/>
      <c r="FL9" s="17"/>
      <c r="FM9" s="17"/>
      <c r="FN9" s="19"/>
      <c r="FO9" s="17"/>
      <c r="FP9" s="18"/>
      <c r="FQ9" s="17"/>
      <c r="FR9" s="17"/>
      <c r="FS9" s="19"/>
      <c r="FT9" s="17"/>
      <c r="FU9" s="18"/>
      <c r="FV9" s="17"/>
      <c r="FW9" s="17"/>
      <c r="FX9" s="19"/>
      <c r="FY9" s="17"/>
      <c r="FZ9" s="18"/>
      <c r="GA9" s="17"/>
      <c r="GB9" s="17"/>
      <c r="GC9" s="19"/>
      <c r="GD9" s="17"/>
      <c r="GE9" s="18"/>
      <c r="GF9" s="17"/>
      <c r="GG9" s="17"/>
      <c r="GH9" s="19"/>
      <c r="GI9" s="17"/>
      <c r="GJ9" s="18"/>
      <c r="GK9" s="17"/>
      <c r="GL9" s="17"/>
      <c r="GM9" s="19"/>
      <c r="GN9" s="17"/>
      <c r="GO9" s="18"/>
      <c r="GP9" s="17"/>
      <c r="GQ9" s="17"/>
      <c r="GR9" s="19"/>
      <c r="GS9" s="17"/>
      <c r="GT9" s="18"/>
      <c r="GU9" s="17"/>
      <c r="GV9" s="17"/>
      <c r="GW9" s="19"/>
      <c r="GX9" s="17"/>
      <c r="GY9" s="18"/>
      <c r="GZ9" s="17"/>
      <c r="HA9" s="17"/>
      <c r="HB9" s="19"/>
      <c r="HC9" s="17"/>
      <c r="HD9" s="18"/>
      <c r="HE9" s="17"/>
      <c r="HF9" s="17"/>
      <c r="HG9" s="19"/>
      <c r="HH9" s="17"/>
      <c r="HI9" s="18"/>
      <c r="HJ9" s="17"/>
      <c r="HK9" s="17"/>
      <c r="HL9" s="19"/>
      <c r="HM9" s="17"/>
      <c r="HN9" s="18"/>
      <c r="HO9" s="17"/>
      <c r="HP9" s="17"/>
      <c r="HQ9" s="19"/>
      <c r="HR9" s="17"/>
      <c r="HS9" s="18"/>
      <c r="HT9" s="17"/>
      <c r="HU9" s="17"/>
      <c r="HV9" s="19"/>
      <c r="HW9" s="17"/>
      <c r="HX9" s="18"/>
      <c r="HY9" s="17"/>
      <c r="HZ9" s="17"/>
      <c r="IA9" s="19"/>
      <c r="IB9" s="17"/>
      <c r="IC9" s="18"/>
      <c r="ID9" s="17"/>
      <c r="IE9" s="17"/>
      <c r="IF9" s="19"/>
      <c r="IG9" s="17"/>
      <c r="IH9" s="18"/>
      <c r="II9" s="17"/>
      <c r="IJ9" s="17"/>
      <c r="IK9" s="19"/>
      <c r="IL9" s="17"/>
      <c r="IM9" s="18"/>
      <c r="IN9" s="17"/>
      <c r="IO9" s="17"/>
      <c r="IP9" s="19"/>
      <c r="IQ9" s="17"/>
      <c r="IR9" s="18"/>
      <c r="IS9" s="17"/>
      <c r="IT9" s="17"/>
      <c r="IU9" s="19"/>
    </row>
    <row r="10" spans="1:15" ht="15">
      <c r="A10" s="45">
        <v>1</v>
      </c>
      <c r="B10" s="43">
        <v>3</v>
      </c>
      <c r="C10" s="13">
        <v>10047108941</v>
      </c>
      <c r="D10" s="40" t="s">
        <v>67</v>
      </c>
      <c r="E10" s="41" t="s">
        <v>65</v>
      </c>
      <c r="F10" s="15" t="s">
        <v>21</v>
      </c>
      <c r="G10" s="23"/>
      <c r="H10" s="23">
        <v>5</v>
      </c>
      <c r="I10" s="23">
        <v>5</v>
      </c>
      <c r="J10" s="23"/>
      <c r="K10" s="23"/>
      <c r="L10" s="35">
        <f>G10+H10+I10+J10</f>
        <v>10</v>
      </c>
      <c r="M10" s="24"/>
      <c r="N10" s="25">
        <v>40</v>
      </c>
      <c r="O10" s="25">
        <v>40</v>
      </c>
    </row>
    <row r="11" spans="1:15" ht="15">
      <c r="A11" s="47">
        <v>2</v>
      </c>
      <c r="B11" s="44">
        <v>18</v>
      </c>
      <c r="C11" s="5">
        <v>10053648963</v>
      </c>
      <c r="D11" s="37" t="s">
        <v>55</v>
      </c>
      <c r="E11" s="38" t="s">
        <v>54</v>
      </c>
      <c r="F11" s="14" t="s">
        <v>21</v>
      </c>
      <c r="G11" s="26">
        <v>5</v>
      </c>
      <c r="H11" s="26"/>
      <c r="I11" s="26">
        <v>3</v>
      </c>
      <c r="J11" s="26"/>
      <c r="K11" s="26"/>
      <c r="L11" s="35">
        <f>G11+H11+I11+J11</f>
        <v>8</v>
      </c>
      <c r="M11" s="27">
        <v>-1</v>
      </c>
      <c r="N11" s="28">
        <v>28</v>
      </c>
      <c r="O11" s="28">
        <v>38</v>
      </c>
    </row>
    <row r="12" spans="1:15" ht="15">
      <c r="A12" s="22">
        <v>3</v>
      </c>
      <c r="B12" s="44">
        <v>36</v>
      </c>
      <c r="C12" s="5">
        <v>10046081650</v>
      </c>
      <c r="D12" s="39" t="s">
        <v>22</v>
      </c>
      <c r="E12" s="38" t="s">
        <v>20</v>
      </c>
      <c r="F12" s="14" t="s">
        <v>21</v>
      </c>
      <c r="G12" s="26"/>
      <c r="H12" s="26"/>
      <c r="I12" s="26"/>
      <c r="J12" s="26">
        <v>5</v>
      </c>
      <c r="K12" s="26"/>
      <c r="L12" s="35">
        <f>G12+H12+I12+J12</f>
        <v>5</v>
      </c>
      <c r="M12" s="27">
        <v>-1</v>
      </c>
      <c r="N12" s="25"/>
      <c r="O12" s="25">
        <v>36</v>
      </c>
    </row>
    <row r="13" spans="1:15" ht="15">
      <c r="A13" s="22">
        <v>4</v>
      </c>
      <c r="B13" s="44">
        <v>42</v>
      </c>
      <c r="C13" s="5">
        <v>10035077608</v>
      </c>
      <c r="D13" s="39" t="s">
        <v>31</v>
      </c>
      <c r="E13" s="38" t="s">
        <v>30</v>
      </c>
      <c r="F13" s="14" t="s">
        <v>21</v>
      </c>
      <c r="G13" s="26">
        <v>3</v>
      </c>
      <c r="H13" s="26">
        <v>2</v>
      </c>
      <c r="I13" s="26"/>
      <c r="J13" s="26"/>
      <c r="K13" s="26"/>
      <c r="L13" s="35">
        <f>G13+H13+I13+J13</f>
        <v>5</v>
      </c>
      <c r="M13" s="27">
        <v>-1</v>
      </c>
      <c r="N13" s="28">
        <v>34</v>
      </c>
      <c r="O13" s="28">
        <v>34</v>
      </c>
    </row>
    <row r="14" spans="1:15" ht="15">
      <c r="A14" s="46">
        <v>5</v>
      </c>
      <c r="B14" s="44">
        <v>30</v>
      </c>
      <c r="C14" s="5">
        <v>10046080034</v>
      </c>
      <c r="D14" s="39" t="s">
        <v>45</v>
      </c>
      <c r="E14" s="38" t="s">
        <v>44</v>
      </c>
      <c r="F14" s="14" t="s">
        <v>21</v>
      </c>
      <c r="G14" s="26"/>
      <c r="H14" s="26"/>
      <c r="I14" s="26"/>
      <c r="J14" s="26">
        <v>3</v>
      </c>
      <c r="K14" s="26"/>
      <c r="L14" s="35">
        <f>G14+H14+I14+J14</f>
        <v>3</v>
      </c>
      <c r="M14" s="27">
        <v>-1</v>
      </c>
      <c r="N14" s="25"/>
      <c r="O14" s="25">
        <v>32</v>
      </c>
    </row>
    <row r="15" spans="1:15" ht="15">
      <c r="A15" s="22">
        <v>6</v>
      </c>
      <c r="B15" s="44">
        <v>19</v>
      </c>
      <c r="C15" s="5">
        <v>10047406005</v>
      </c>
      <c r="D15" s="37" t="s">
        <v>23</v>
      </c>
      <c r="E15" s="38" t="s">
        <v>24</v>
      </c>
      <c r="F15" s="14" t="s">
        <v>21</v>
      </c>
      <c r="G15" s="26">
        <v>1</v>
      </c>
      <c r="H15" s="26"/>
      <c r="I15" s="26">
        <v>1</v>
      </c>
      <c r="J15" s="26">
        <v>1</v>
      </c>
      <c r="K15" s="26"/>
      <c r="L15" s="35">
        <f>G15+H15+I15+J15</f>
        <v>3</v>
      </c>
      <c r="M15" s="27">
        <v>-1</v>
      </c>
      <c r="N15" s="25">
        <v>38</v>
      </c>
      <c r="O15" s="28">
        <v>30</v>
      </c>
    </row>
    <row r="16" spans="1:15" ht="15">
      <c r="A16" s="46">
        <v>7</v>
      </c>
      <c r="B16" s="44">
        <v>2</v>
      </c>
      <c r="C16" s="5">
        <v>10047329920</v>
      </c>
      <c r="D16" s="37" t="s">
        <v>68</v>
      </c>
      <c r="E16" s="38" t="s">
        <v>65</v>
      </c>
      <c r="F16" s="14" t="s">
        <v>21</v>
      </c>
      <c r="G16" s="26"/>
      <c r="H16" s="26">
        <v>3</v>
      </c>
      <c r="I16" s="26"/>
      <c r="J16" s="26"/>
      <c r="K16" s="26"/>
      <c r="L16" s="35">
        <f>G16+H16+I16+J16</f>
        <v>3</v>
      </c>
      <c r="M16" s="27">
        <v>-1</v>
      </c>
      <c r="N16" s="28">
        <v>32</v>
      </c>
      <c r="O16" s="25">
        <v>28</v>
      </c>
    </row>
    <row r="17" spans="1:15" ht="15">
      <c r="A17" s="47">
        <v>8</v>
      </c>
      <c r="B17" s="44">
        <v>5</v>
      </c>
      <c r="C17" s="5">
        <v>10059529082</v>
      </c>
      <c r="D17" s="37" t="s">
        <v>64</v>
      </c>
      <c r="E17" s="38" t="s">
        <v>63</v>
      </c>
      <c r="F17" s="14" t="s">
        <v>21</v>
      </c>
      <c r="G17" s="26"/>
      <c r="H17" s="26"/>
      <c r="I17" s="26"/>
      <c r="J17" s="26">
        <v>2</v>
      </c>
      <c r="K17" s="26"/>
      <c r="L17" s="35">
        <f>G17+H17+I17+J17</f>
        <v>2</v>
      </c>
      <c r="M17" s="27">
        <v>-1</v>
      </c>
      <c r="N17" s="28"/>
      <c r="O17" s="28">
        <v>26</v>
      </c>
    </row>
    <row r="18" spans="1:15" ht="15">
      <c r="A18" s="22">
        <v>9</v>
      </c>
      <c r="B18" s="44">
        <v>117</v>
      </c>
      <c r="C18" s="5">
        <v>10079731152</v>
      </c>
      <c r="D18" s="39" t="s">
        <v>75</v>
      </c>
      <c r="E18" s="38" t="s">
        <v>71</v>
      </c>
      <c r="F18" s="14" t="s">
        <v>21</v>
      </c>
      <c r="G18" s="26">
        <v>2</v>
      </c>
      <c r="H18" s="26"/>
      <c r="I18" s="26"/>
      <c r="J18" s="26"/>
      <c r="K18" s="26"/>
      <c r="L18" s="35">
        <f>G18+H18+I18+J18</f>
        <v>2</v>
      </c>
      <c r="M18" s="27">
        <v>-1</v>
      </c>
      <c r="N18" s="25">
        <v>36</v>
      </c>
      <c r="O18" s="25">
        <v>24</v>
      </c>
    </row>
    <row r="19" spans="1:15" ht="15">
      <c r="A19" s="22">
        <v>10</v>
      </c>
      <c r="B19" s="44">
        <v>20</v>
      </c>
      <c r="C19" s="5">
        <v>10004772683</v>
      </c>
      <c r="D19" s="37" t="s">
        <v>53</v>
      </c>
      <c r="E19" s="38" t="s">
        <v>24</v>
      </c>
      <c r="F19" s="14" t="s">
        <v>21</v>
      </c>
      <c r="G19" s="26"/>
      <c r="H19" s="26"/>
      <c r="I19" s="26">
        <v>2</v>
      </c>
      <c r="J19" s="26"/>
      <c r="K19" s="26"/>
      <c r="L19" s="35">
        <f>G19+H19+I19+J19</f>
        <v>2</v>
      </c>
      <c r="M19" s="27">
        <v>-1</v>
      </c>
      <c r="N19" s="28">
        <v>22</v>
      </c>
      <c r="O19" s="28">
        <v>22</v>
      </c>
    </row>
    <row r="20" spans="1:15" ht="15">
      <c r="A20" s="46">
        <v>11</v>
      </c>
      <c r="B20" s="44">
        <v>23</v>
      </c>
      <c r="C20" s="5">
        <v>10047399941</v>
      </c>
      <c r="D20" s="37" t="s">
        <v>51</v>
      </c>
      <c r="E20" s="38" t="s">
        <v>46</v>
      </c>
      <c r="F20" s="14" t="s">
        <v>21</v>
      </c>
      <c r="G20" s="26"/>
      <c r="H20" s="26">
        <v>1</v>
      </c>
      <c r="I20" s="26"/>
      <c r="J20" s="26"/>
      <c r="K20" s="26"/>
      <c r="L20" s="35">
        <f>G20+H20+I20+J20</f>
        <v>1</v>
      </c>
      <c r="M20" s="27">
        <v>-1</v>
      </c>
      <c r="N20" s="25"/>
      <c r="O20" s="25">
        <v>20</v>
      </c>
    </row>
    <row r="21" spans="1:15" ht="15">
      <c r="A21" s="22"/>
      <c r="B21" s="44">
        <v>21</v>
      </c>
      <c r="C21" s="5">
        <v>10084836988</v>
      </c>
      <c r="D21" s="37" t="s">
        <v>52</v>
      </c>
      <c r="E21" s="38" t="s">
        <v>24</v>
      </c>
      <c r="F21" s="14" t="s">
        <v>21</v>
      </c>
      <c r="G21" s="26"/>
      <c r="H21" s="26"/>
      <c r="I21" s="26"/>
      <c r="J21" s="26"/>
      <c r="K21" s="26"/>
      <c r="L21" s="35"/>
      <c r="M21" s="27">
        <v>-1</v>
      </c>
      <c r="N21" s="25">
        <v>30</v>
      </c>
      <c r="O21" s="25"/>
    </row>
    <row r="22" spans="1:15" ht="15">
      <c r="A22" s="22"/>
      <c r="B22" s="44">
        <v>1</v>
      </c>
      <c r="C22" s="5">
        <v>10070221819</v>
      </c>
      <c r="D22" s="37" t="s">
        <v>70</v>
      </c>
      <c r="E22" s="38" t="s">
        <v>69</v>
      </c>
      <c r="F22" s="14" t="s">
        <v>21</v>
      </c>
      <c r="G22" s="26"/>
      <c r="H22" s="26"/>
      <c r="I22" s="26"/>
      <c r="J22" s="26"/>
      <c r="K22" s="26"/>
      <c r="L22" s="35"/>
      <c r="M22" s="27">
        <v>-1</v>
      </c>
      <c r="N22" s="25">
        <v>26</v>
      </c>
      <c r="O22" s="25"/>
    </row>
    <row r="23" spans="1:15" ht="15">
      <c r="A23" s="22"/>
      <c r="B23" s="44">
        <v>37</v>
      </c>
      <c r="C23" s="5">
        <v>10093948221</v>
      </c>
      <c r="D23" s="39" t="s">
        <v>37</v>
      </c>
      <c r="E23" s="38" t="s">
        <v>32</v>
      </c>
      <c r="F23" s="14" t="s">
        <v>21</v>
      </c>
      <c r="G23" s="26"/>
      <c r="H23" s="26"/>
      <c r="I23" s="26"/>
      <c r="J23" s="26"/>
      <c r="K23" s="26"/>
      <c r="L23" s="35"/>
      <c r="M23" s="27">
        <v>-1</v>
      </c>
      <c r="N23" s="25">
        <v>24</v>
      </c>
      <c r="O23" s="25"/>
    </row>
    <row r="24" spans="1:15" ht="15">
      <c r="A24" s="22"/>
      <c r="B24" s="44">
        <v>4</v>
      </c>
      <c r="C24" s="5">
        <v>10097359587</v>
      </c>
      <c r="D24" s="37" t="s">
        <v>66</v>
      </c>
      <c r="E24" s="38" t="s">
        <v>65</v>
      </c>
      <c r="F24" s="14" t="s">
        <v>21</v>
      </c>
      <c r="G24" s="26"/>
      <c r="H24" s="26"/>
      <c r="I24" s="26"/>
      <c r="J24" s="26"/>
      <c r="K24" s="26"/>
      <c r="L24" s="35"/>
      <c r="M24" s="27">
        <v>-1</v>
      </c>
      <c r="N24" s="25"/>
      <c r="O24" s="25"/>
    </row>
    <row r="25" spans="1:15" ht="15">
      <c r="A25" s="22"/>
      <c r="B25" s="44">
        <v>6</v>
      </c>
      <c r="C25" s="5">
        <v>10082683689</v>
      </c>
      <c r="D25" s="37" t="s">
        <v>62</v>
      </c>
      <c r="E25" s="38" t="s">
        <v>54</v>
      </c>
      <c r="F25" s="14" t="s">
        <v>21</v>
      </c>
      <c r="G25" s="26"/>
      <c r="H25" s="26"/>
      <c r="I25" s="26"/>
      <c r="J25" s="26"/>
      <c r="K25" s="26"/>
      <c r="L25" s="35"/>
      <c r="M25" s="27">
        <v>-1</v>
      </c>
      <c r="N25" s="25"/>
      <c r="O25" s="25"/>
    </row>
    <row r="26" spans="1:15" ht="15">
      <c r="A26" s="22"/>
      <c r="B26" s="44">
        <v>7</v>
      </c>
      <c r="C26" s="5">
        <v>10092872935</v>
      </c>
      <c r="D26" s="37" t="s">
        <v>61</v>
      </c>
      <c r="E26" s="38" t="s">
        <v>54</v>
      </c>
      <c r="F26" s="14" t="s">
        <v>21</v>
      </c>
      <c r="G26" s="26"/>
      <c r="H26" s="26"/>
      <c r="I26" s="26"/>
      <c r="J26" s="26"/>
      <c r="K26" s="26"/>
      <c r="L26" s="35"/>
      <c r="M26" s="27">
        <v>-1</v>
      </c>
      <c r="N26" s="25"/>
      <c r="O26" s="25"/>
    </row>
    <row r="27" spans="1:15" ht="15">
      <c r="A27" s="22"/>
      <c r="B27" s="44">
        <v>8</v>
      </c>
      <c r="C27" s="5">
        <v>10080169672</v>
      </c>
      <c r="D27" s="37" t="s">
        <v>60</v>
      </c>
      <c r="E27" s="38" t="s">
        <v>54</v>
      </c>
      <c r="F27" s="14" t="s">
        <v>21</v>
      </c>
      <c r="G27" s="26"/>
      <c r="H27" s="26"/>
      <c r="I27" s="26"/>
      <c r="J27" s="26"/>
      <c r="K27" s="26"/>
      <c r="L27" s="35"/>
      <c r="M27" s="27">
        <v>-1</v>
      </c>
      <c r="N27" s="25"/>
      <c r="O27" s="25"/>
    </row>
    <row r="28" spans="1:15" ht="15">
      <c r="A28" s="22"/>
      <c r="B28" s="44">
        <v>9</v>
      </c>
      <c r="C28" s="5">
        <v>10080169066</v>
      </c>
      <c r="D28" s="37" t="s">
        <v>59</v>
      </c>
      <c r="E28" s="38" t="s">
        <v>54</v>
      </c>
      <c r="F28" s="14" t="s">
        <v>21</v>
      </c>
      <c r="G28" s="26"/>
      <c r="H28" s="26"/>
      <c r="I28" s="26"/>
      <c r="J28" s="26"/>
      <c r="K28" s="26"/>
      <c r="L28" s="35"/>
      <c r="M28" s="27">
        <v>-1</v>
      </c>
      <c r="N28" s="25"/>
      <c r="O28" s="25"/>
    </row>
    <row r="29" spans="1:15" ht="15">
      <c r="A29" s="22"/>
      <c r="B29" s="44">
        <v>11</v>
      </c>
      <c r="C29" s="5">
        <v>10010022003</v>
      </c>
      <c r="D29" s="37" t="s">
        <v>58</v>
      </c>
      <c r="E29" s="38" t="s">
        <v>54</v>
      </c>
      <c r="F29" s="14" t="s">
        <v>21</v>
      </c>
      <c r="G29" s="26"/>
      <c r="H29" s="26"/>
      <c r="I29" s="26"/>
      <c r="J29" s="26"/>
      <c r="K29" s="26"/>
      <c r="L29" s="35"/>
      <c r="M29" s="27">
        <v>-1</v>
      </c>
      <c r="N29" s="25"/>
      <c r="O29" s="25"/>
    </row>
    <row r="30" spans="1:15" ht="15">
      <c r="A30" s="22"/>
      <c r="B30" s="44">
        <v>13</v>
      </c>
      <c r="C30" s="5">
        <v>10079642236</v>
      </c>
      <c r="D30" s="37" t="s">
        <v>57</v>
      </c>
      <c r="E30" s="38" t="s">
        <v>54</v>
      </c>
      <c r="F30" s="14" t="s">
        <v>21</v>
      </c>
      <c r="G30" s="26"/>
      <c r="H30" s="26"/>
      <c r="I30" s="26"/>
      <c r="J30" s="26"/>
      <c r="K30" s="26"/>
      <c r="L30" s="35"/>
      <c r="M30" s="27">
        <v>-1</v>
      </c>
      <c r="N30" s="25"/>
      <c r="O30" s="25"/>
    </row>
    <row r="31" spans="1:15" ht="15">
      <c r="A31" s="22"/>
      <c r="B31" s="44">
        <v>15</v>
      </c>
      <c r="C31" s="5">
        <v>10079641226</v>
      </c>
      <c r="D31" s="37" t="s">
        <v>56</v>
      </c>
      <c r="E31" s="38" t="s">
        <v>54</v>
      </c>
      <c r="F31" s="14" t="s">
        <v>21</v>
      </c>
      <c r="G31" s="26"/>
      <c r="H31" s="26"/>
      <c r="I31" s="26"/>
      <c r="J31" s="26"/>
      <c r="K31" s="26"/>
      <c r="L31" s="35"/>
      <c r="M31" s="27">
        <v>-1</v>
      </c>
      <c r="N31" s="25"/>
      <c r="O31" s="25"/>
    </row>
    <row r="32" spans="1:15" ht="15">
      <c r="A32" s="22"/>
      <c r="B32" s="44">
        <v>26</v>
      </c>
      <c r="C32" s="5">
        <v>10097731625</v>
      </c>
      <c r="D32" s="37" t="s">
        <v>50</v>
      </c>
      <c r="E32" s="38" t="s">
        <v>46</v>
      </c>
      <c r="F32" s="14" t="s">
        <v>21</v>
      </c>
      <c r="G32" s="26"/>
      <c r="H32" s="26"/>
      <c r="I32" s="26"/>
      <c r="J32" s="26"/>
      <c r="K32" s="26"/>
      <c r="L32" s="35"/>
      <c r="M32" s="27">
        <v>-1</v>
      </c>
      <c r="N32" s="25"/>
      <c r="O32" s="25"/>
    </row>
    <row r="33" spans="1:15" ht="15">
      <c r="A33" s="22"/>
      <c r="B33" s="44">
        <v>27</v>
      </c>
      <c r="C33" s="5">
        <v>10104975505</v>
      </c>
      <c r="D33" s="37" t="s">
        <v>49</v>
      </c>
      <c r="E33" s="38" t="s">
        <v>46</v>
      </c>
      <c r="F33" s="14" t="s">
        <v>21</v>
      </c>
      <c r="G33" s="26"/>
      <c r="H33" s="26"/>
      <c r="I33" s="26"/>
      <c r="J33" s="26"/>
      <c r="K33" s="26"/>
      <c r="L33" s="35"/>
      <c r="M33" s="27">
        <v>-1</v>
      </c>
      <c r="N33" s="25"/>
      <c r="O33" s="25"/>
    </row>
    <row r="34" spans="1:15" ht="15">
      <c r="A34" s="22"/>
      <c r="B34" s="44">
        <v>28</v>
      </c>
      <c r="C34" s="5">
        <v>10104974693</v>
      </c>
      <c r="D34" s="37" t="s">
        <v>48</v>
      </c>
      <c r="E34" s="38" t="s">
        <v>46</v>
      </c>
      <c r="F34" s="14" t="s">
        <v>21</v>
      </c>
      <c r="G34" s="26"/>
      <c r="H34" s="26"/>
      <c r="I34" s="26"/>
      <c r="J34" s="26"/>
      <c r="K34" s="26"/>
      <c r="L34" s="35"/>
      <c r="M34" s="27">
        <v>-1</v>
      </c>
      <c r="N34" s="25"/>
      <c r="O34" s="25"/>
    </row>
    <row r="35" spans="1:15" ht="15">
      <c r="A35" s="22"/>
      <c r="B35" s="44">
        <v>29</v>
      </c>
      <c r="C35" s="5">
        <v>10106704226</v>
      </c>
      <c r="D35" s="37" t="s">
        <v>47</v>
      </c>
      <c r="E35" s="38" t="s">
        <v>46</v>
      </c>
      <c r="F35" s="14" t="s">
        <v>21</v>
      </c>
      <c r="G35" s="26"/>
      <c r="H35" s="26"/>
      <c r="I35" s="26"/>
      <c r="J35" s="26"/>
      <c r="K35" s="26"/>
      <c r="L35" s="35"/>
      <c r="M35" s="27">
        <v>-1</v>
      </c>
      <c r="N35" s="25"/>
      <c r="O35" s="25"/>
    </row>
    <row r="36" spans="1:15" ht="15">
      <c r="A36" s="22"/>
      <c r="B36" s="44">
        <v>32</v>
      </c>
      <c r="C36" s="5">
        <v>10077885425</v>
      </c>
      <c r="D36" s="39" t="s">
        <v>43</v>
      </c>
      <c r="E36" s="38" t="s">
        <v>42</v>
      </c>
      <c r="F36" s="14" t="s">
        <v>21</v>
      </c>
      <c r="G36" s="26"/>
      <c r="H36" s="26"/>
      <c r="I36" s="26"/>
      <c r="J36" s="26"/>
      <c r="K36" s="26"/>
      <c r="L36" s="35"/>
      <c r="M36" s="27">
        <v>-1</v>
      </c>
      <c r="N36" s="25"/>
      <c r="O36" s="25"/>
    </row>
    <row r="37" spans="1:15" ht="15">
      <c r="A37" s="22"/>
      <c r="B37" s="44">
        <v>33</v>
      </c>
      <c r="C37" s="5">
        <v>10056004952</v>
      </c>
      <c r="D37" s="39" t="s">
        <v>41</v>
      </c>
      <c r="E37" s="38" t="s">
        <v>39</v>
      </c>
      <c r="F37" s="14" t="s">
        <v>21</v>
      </c>
      <c r="G37" s="26"/>
      <c r="H37" s="26"/>
      <c r="I37" s="26"/>
      <c r="J37" s="26"/>
      <c r="K37" s="26"/>
      <c r="L37" s="35"/>
      <c r="M37" s="27">
        <v>-1</v>
      </c>
      <c r="N37" s="28"/>
      <c r="O37" s="28"/>
    </row>
    <row r="38" spans="1:15" ht="15">
      <c r="A38" s="22"/>
      <c r="B38" s="44">
        <v>34</v>
      </c>
      <c r="C38" s="5">
        <v>10076592796</v>
      </c>
      <c r="D38" s="39" t="s">
        <v>40</v>
      </c>
      <c r="E38" s="38" t="s">
        <v>39</v>
      </c>
      <c r="F38" s="14" t="s">
        <v>21</v>
      </c>
      <c r="G38" s="26"/>
      <c r="H38" s="26"/>
      <c r="I38" s="26"/>
      <c r="J38" s="26"/>
      <c r="K38" s="26"/>
      <c r="L38" s="35"/>
      <c r="M38" s="27">
        <v>-1</v>
      </c>
      <c r="N38" s="28"/>
      <c r="O38" s="28"/>
    </row>
    <row r="39" spans="1:15" ht="15">
      <c r="A39" s="22"/>
      <c r="B39" s="44">
        <v>35</v>
      </c>
      <c r="C39" s="5">
        <v>10046081852</v>
      </c>
      <c r="D39" s="39" t="s">
        <v>38</v>
      </c>
      <c r="E39" s="38" t="s">
        <v>20</v>
      </c>
      <c r="F39" s="14" t="s">
        <v>21</v>
      </c>
      <c r="G39" s="26"/>
      <c r="H39" s="26"/>
      <c r="I39" s="26"/>
      <c r="J39" s="26"/>
      <c r="K39" s="26"/>
      <c r="L39" s="35"/>
      <c r="M39" s="27">
        <v>-1</v>
      </c>
      <c r="N39" s="28"/>
      <c r="O39" s="28"/>
    </row>
    <row r="40" spans="1:15" ht="15">
      <c r="A40" s="22"/>
      <c r="B40" s="44">
        <v>38</v>
      </c>
      <c r="C40" s="5">
        <v>10017556071</v>
      </c>
      <c r="D40" s="39" t="s">
        <v>36</v>
      </c>
      <c r="E40" s="38" t="s">
        <v>32</v>
      </c>
      <c r="F40" s="14" t="s">
        <v>21</v>
      </c>
      <c r="G40" s="26"/>
      <c r="H40" s="26"/>
      <c r="I40" s="26"/>
      <c r="J40" s="26"/>
      <c r="K40" s="26"/>
      <c r="L40" s="35"/>
      <c r="M40" s="27">
        <v>-1</v>
      </c>
      <c r="N40" s="28"/>
      <c r="O40" s="28"/>
    </row>
    <row r="41" spans="1:15" ht="15">
      <c r="A41" s="22"/>
      <c r="B41" s="44">
        <v>39</v>
      </c>
      <c r="C41" s="5">
        <v>10017556475</v>
      </c>
      <c r="D41" s="39" t="s">
        <v>35</v>
      </c>
      <c r="E41" s="38" t="s">
        <v>32</v>
      </c>
      <c r="F41" s="14" t="s">
        <v>21</v>
      </c>
      <c r="G41" s="26"/>
      <c r="H41" s="26"/>
      <c r="I41" s="26"/>
      <c r="J41" s="26"/>
      <c r="K41" s="26"/>
      <c r="L41" s="35"/>
      <c r="M41" s="27">
        <v>-1</v>
      </c>
      <c r="N41" s="28"/>
      <c r="O41" s="28"/>
    </row>
    <row r="42" spans="1:15" ht="15">
      <c r="A42" s="22"/>
      <c r="B42" s="44">
        <v>40</v>
      </c>
      <c r="C42" s="5">
        <v>10017556472</v>
      </c>
      <c r="D42" s="39" t="s">
        <v>34</v>
      </c>
      <c r="E42" s="38" t="s">
        <v>32</v>
      </c>
      <c r="F42" s="14" t="s">
        <v>21</v>
      </c>
      <c r="G42" s="26"/>
      <c r="H42" s="26"/>
      <c r="I42" s="26"/>
      <c r="J42" s="26"/>
      <c r="K42" s="26"/>
      <c r="L42" s="35"/>
      <c r="M42" s="27">
        <v>-1</v>
      </c>
      <c r="N42" s="28"/>
      <c r="O42" s="28"/>
    </row>
    <row r="43" spans="1:15" ht="15">
      <c r="A43" s="22"/>
      <c r="B43" s="44">
        <v>41</v>
      </c>
      <c r="C43" s="5">
        <v>10017557485</v>
      </c>
      <c r="D43" s="39" t="s">
        <v>33</v>
      </c>
      <c r="E43" s="38" t="s">
        <v>32</v>
      </c>
      <c r="F43" s="14" t="s">
        <v>21</v>
      </c>
      <c r="G43" s="26"/>
      <c r="H43" s="26"/>
      <c r="I43" s="26"/>
      <c r="J43" s="26"/>
      <c r="K43" s="26"/>
      <c r="L43" s="35"/>
      <c r="M43" s="27">
        <v>-1</v>
      </c>
      <c r="N43" s="28"/>
      <c r="O43" s="28"/>
    </row>
    <row r="44" spans="1:15" ht="15">
      <c r="A44" s="22"/>
      <c r="B44" s="44">
        <v>43</v>
      </c>
      <c r="C44" s="5">
        <v>10084924995</v>
      </c>
      <c r="D44" s="39" t="s">
        <v>25</v>
      </c>
      <c r="E44" s="38" t="s">
        <v>29</v>
      </c>
      <c r="F44" s="14" t="s">
        <v>21</v>
      </c>
      <c r="G44" s="26"/>
      <c r="H44" s="26"/>
      <c r="I44" s="26"/>
      <c r="J44" s="26"/>
      <c r="K44" s="26"/>
      <c r="L44" s="35"/>
      <c r="M44" s="27">
        <v>-1</v>
      </c>
      <c r="N44" s="28"/>
      <c r="O44" s="28"/>
    </row>
    <row r="45" spans="1:15" ht="15">
      <c r="A45" s="22"/>
      <c r="B45" s="44">
        <v>118</v>
      </c>
      <c r="C45" s="5">
        <v>10060329435</v>
      </c>
      <c r="D45" s="39" t="s">
        <v>74</v>
      </c>
      <c r="E45" s="38" t="s">
        <v>71</v>
      </c>
      <c r="F45" s="14"/>
      <c r="G45" s="26"/>
      <c r="H45" s="26"/>
      <c r="I45" s="26"/>
      <c r="J45" s="26"/>
      <c r="K45" s="26"/>
      <c r="L45" s="35"/>
      <c r="M45" s="27">
        <v>-1</v>
      </c>
      <c r="N45" s="28"/>
      <c r="O45" s="28"/>
    </row>
    <row r="46" spans="1:15" ht="15">
      <c r="A46" s="22"/>
      <c r="B46" s="44">
        <v>119</v>
      </c>
      <c r="C46" s="5">
        <v>10095702103</v>
      </c>
      <c r="D46" s="39" t="s">
        <v>73</v>
      </c>
      <c r="E46" s="38" t="s">
        <v>71</v>
      </c>
      <c r="F46" s="14"/>
      <c r="G46" s="26"/>
      <c r="H46" s="26"/>
      <c r="I46" s="26"/>
      <c r="J46" s="26"/>
      <c r="K46" s="26"/>
      <c r="L46" s="35"/>
      <c r="M46" s="27">
        <v>-1</v>
      </c>
      <c r="N46" s="28"/>
      <c r="O46" s="28"/>
    </row>
    <row r="47" spans="1:15" ht="15">
      <c r="A47" s="22"/>
      <c r="B47" s="44">
        <v>120</v>
      </c>
      <c r="C47" s="5">
        <v>10095697776</v>
      </c>
      <c r="D47" s="39" t="s">
        <v>72</v>
      </c>
      <c r="E47" s="38" t="s">
        <v>71</v>
      </c>
      <c r="F47" s="14"/>
      <c r="G47" s="26"/>
      <c r="H47" s="26"/>
      <c r="I47" s="26"/>
      <c r="J47" s="26"/>
      <c r="K47" s="26"/>
      <c r="L47" s="35"/>
      <c r="M47" s="27">
        <v>-1</v>
      </c>
      <c r="N47" s="28"/>
      <c r="O47" s="28"/>
    </row>
    <row r="48" spans="2:3" ht="15">
      <c r="B48" s="10"/>
      <c r="C48" s="11"/>
    </row>
    <row r="49" spans="2:3" ht="15">
      <c r="B49" s="36" t="s">
        <v>13</v>
      </c>
      <c r="C49" s="21">
        <v>0.007881944444444443</v>
      </c>
    </row>
    <row r="50" spans="2:3" ht="15">
      <c r="B50" s="36"/>
      <c r="C50" s="21"/>
    </row>
    <row r="51" spans="2:3" ht="15">
      <c r="B51" s="36" t="s">
        <v>80</v>
      </c>
      <c r="C51" s="21"/>
    </row>
    <row r="52" ht="15"/>
    <row r="53" spans="2:4" ht="15">
      <c r="B53" s="36" t="s">
        <v>12</v>
      </c>
      <c r="C53" s="8"/>
      <c r="D53" s="9" t="s">
        <v>8</v>
      </c>
    </row>
    <row r="54" spans="2:4" ht="15">
      <c r="B54" s="36" t="s">
        <v>11</v>
      </c>
      <c r="C54" s="8"/>
      <c r="D54" s="7" t="s">
        <v>76</v>
      </c>
    </row>
    <row r="55" spans="2:4" ht="15">
      <c r="B55" s="36" t="s">
        <v>10</v>
      </c>
      <c r="C55" s="8"/>
      <c r="D55" s="7" t="s">
        <v>14</v>
      </c>
    </row>
  </sheetData>
  <sheetProtection/>
  <mergeCells count="4">
    <mergeCell ref="A1:N1"/>
    <mergeCell ref="A3:N3"/>
    <mergeCell ref="A5:N5"/>
    <mergeCell ref="B7:N7"/>
  </mergeCells>
  <printOptions horizontalCentered="1"/>
  <pageMargins left="1.0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52"/>
  <sheetViews>
    <sheetView zoomScale="130" zoomScaleNormal="130" zoomScalePageLayoutView="0" workbookViewId="0" topLeftCell="A28">
      <selection activeCell="D50" sqref="D50"/>
    </sheetView>
  </sheetViews>
  <sheetFormatPr defaultColWidth="9.140625" defaultRowHeight="15"/>
  <cols>
    <col min="1" max="1" width="3.140625" style="12" customWidth="1"/>
    <col min="2" max="2" width="4.8515625" style="0" customWidth="1"/>
    <col min="3" max="3" width="12.8515625" style="0" customWidth="1"/>
    <col min="4" max="4" width="25.140625" style="3" customWidth="1"/>
    <col min="5" max="5" width="23.57421875" style="0" customWidth="1"/>
    <col min="6" max="6" width="6.7109375" style="0" customWidth="1"/>
    <col min="7" max="9" width="2.8515625" style="12" customWidth="1"/>
  </cols>
  <sheetData>
    <row r="1" spans="1:9" ht="31.5">
      <c r="A1" s="49" t="s">
        <v>19</v>
      </c>
      <c r="B1" s="50"/>
      <c r="C1" s="50"/>
      <c r="D1" s="50"/>
      <c r="E1" s="50"/>
      <c r="F1" s="50"/>
      <c r="G1" s="50"/>
      <c r="H1"/>
      <c r="I1"/>
    </row>
    <row r="2" spans="1:9" ht="9" customHeight="1">
      <c r="A2" s="2"/>
      <c r="B2" s="1"/>
      <c r="C2" s="2"/>
      <c r="D2" s="2"/>
      <c r="E2" s="2"/>
      <c r="F2" s="2"/>
      <c r="G2" s="2"/>
      <c r="H2" s="2"/>
      <c r="I2" s="2"/>
    </row>
    <row r="3" spans="1:9" ht="15.75">
      <c r="A3" s="51" t="s">
        <v>27</v>
      </c>
      <c r="B3" s="50"/>
      <c r="C3" s="50"/>
      <c r="D3" s="50"/>
      <c r="E3" s="50"/>
      <c r="F3" s="50"/>
      <c r="G3" s="50"/>
      <c r="H3"/>
      <c r="I3"/>
    </row>
    <row r="4" spans="1:9" ht="9" customHeight="1">
      <c r="A4" s="2"/>
      <c r="B4" s="1"/>
      <c r="C4" s="2"/>
      <c r="D4" s="2"/>
      <c r="E4" s="2"/>
      <c r="F4" s="2"/>
      <c r="G4" s="2"/>
      <c r="H4" s="2"/>
      <c r="I4" s="2"/>
    </row>
    <row r="5" spans="1:9" ht="15.75">
      <c r="A5" s="51" t="s">
        <v>78</v>
      </c>
      <c r="B5" s="50"/>
      <c r="C5" s="50"/>
      <c r="D5" s="50"/>
      <c r="E5" s="50"/>
      <c r="F5" s="50"/>
      <c r="G5" s="50"/>
      <c r="H5"/>
      <c r="I5"/>
    </row>
    <row r="6" spans="1:9" ht="9" customHeight="1">
      <c r="A6" s="2"/>
      <c r="B6" s="1"/>
      <c r="C6" s="2"/>
      <c r="D6" s="2"/>
      <c r="E6" s="2"/>
      <c r="F6" s="2"/>
      <c r="G6" s="2"/>
      <c r="H6" s="2"/>
      <c r="I6" s="2"/>
    </row>
    <row r="7" spans="1:9" ht="15.75">
      <c r="A7"/>
      <c r="B7" s="48" t="s">
        <v>77</v>
      </c>
      <c r="C7" s="48"/>
      <c r="D7" s="48"/>
      <c r="E7" s="48"/>
      <c r="F7" s="48"/>
      <c r="G7" s="48"/>
      <c r="H7"/>
      <c r="I7"/>
    </row>
    <row r="8" spans="1:9" ht="9" customHeight="1" thickBot="1">
      <c r="A8" s="2"/>
      <c r="B8" s="1"/>
      <c r="C8" s="2"/>
      <c r="D8" s="2"/>
      <c r="E8" s="2"/>
      <c r="F8" s="2"/>
      <c r="G8" s="2"/>
      <c r="H8" s="2"/>
      <c r="I8" s="2"/>
    </row>
    <row r="9" spans="1:248" s="20" customFormat="1" ht="42" customHeight="1" thickBot="1">
      <c r="A9" s="29" t="s">
        <v>7</v>
      </c>
      <c r="B9" s="30" t="s">
        <v>26</v>
      </c>
      <c r="C9" s="31" t="s">
        <v>18</v>
      </c>
      <c r="D9" s="31" t="s">
        <v>0</v>
      </c>
      <c r="E9" s="31" t="s">
        <v>1</v>
      </c>
      <c r="F9" s="42" t="s">
        <v>16</v>
      </c>
      <c r="G9" s="29" t="s">
        <v>2</v>
      </c>
      <c r="H9" s="29" t="s">
        <v>3</v>
      </c>
      <c r="I9" s="29" t="s">
        <v>15</v>
      </c>
      <c r="J9" s="18"/>
      <c r="K9" s="17"/>
      <c r="L9" s="17"/>
      <c r="M9" s="19"/>
      <c r="N9" s="17"/>
      <c r="O9" s="18"/>
      <c r="P9" s="17"/>
      <c r="Q9" s="17"/>
      <c r="R9" s="19"/>
      <c r="S9" s="17"/>
      <c r="T9" s="18"/>
      <c r="U9" s="17"/>
      <c r="V9" s="17"/>
      <c r="W9" s="19"/>
      <c r="X9" s="17"/>
      <c r="Y9" s="18"/>
      <c r="Z9" s="17"/>
      <c r="AA9" s="17"/>
      <c r="AB9" s="19"/>
      <c r="AC9" s="17"/>
      <c r="AD9" s="18"/>
      <c r="AE9" s="17"/>
      <c r="AF9" s="17"/>
      <c r="AG9" s="19"/>
      <c r="AH9" s="17"/>
      <c r="AI9" s="18"/>
      <c r="AJ9" s="17"/>
      <c r="AK9" s="17"/>
      <c r="AL9" s="19"/>
      <c r="AM9" s="17"/>
      <c r="AN9" s="18"/>
      <c r="AO9" s="17"/>
      <c r="AP9" s="17"/>
      <c r="AQ9" s="19"/>
      <c r="AR9" s="17"/>
      <c r="AS9" s="18"/>
      <c r="AT9" s="17"/>
      <c r="AU9" s="17"/>
      <c r="AV9" s="19"/>
      <c r="AW9" s="17"/>
      <c r="AX9" s="18"/>
      <c r="AY9" s="17"/>
      <c r="AZ9" s="17"/>
      <c r="BA9" s="19"/>
      <c r="BB9" s="17"/>
      <c r="BC9" s="18"/>
      <c r="BD9" s="17"/>
      <c r="BE9" s="17"/>
      <c r="BF9" s="19"/>
      <c r="BG9" s="17"/>
      <c r="BH9" s="18"/>
      <c r="BI9" s="17"/>
      <c r="BJ9" s="17"/>
      <c r="BK9" s="19"/>
      <c r="BL9" s="17"/>
      <c r="BM9" s="18"/>
      <c r="BN9" s="17"/>
      <c r="BO9" s="17"/>
      <c r="BP9" s="19"/>
      <c r="BQ9" s="17"/>
      <c r="BR9" s="18"/>
      <c r="BS9" s="17"/>
      <c r="BT9" s="17"/>
      <c r="BU9" s="19"/>
      <c r="BV9" s="17"/>
      <c r="BW9" s="18"/>
      <c r="BX9" s="17"/>
      <c r="BY9" s="17"/>
      <c r="BZ9" s="19"/>
      <c r="CA9" s="17"/>
      <c r="CB9" s="18"/>
      <c r="CC9" s="17"/>
      <c r="CD9" s="17"/>
      <c r="CE9" s="19"/>
      <c r="CF9" s="17"/>
      <c r="CG9" s="18"/>
      <c r="CH9" s="17"/>
      <c r="CI9" s="17"/>
      <c r="CJ9" s="19"/>
      <c r="CK9" s="17"/>
      <c r="CL9" s="18"/>
      <c r="CM9" s="17"/>
      <c r="CN9" s="17"/>
      <c r="CO9" s="19"/>
      <c r="CP9" s="17"/>
      <c r="CQ9" s="18"/>
      <c r="CR9" s="17"/>
      <c r="CS9" s="17"/>
      <c r="CT9" s="19"/>
      <c r="CU9" s="17"/>
      <c r="CV9" s="18"/>
      <c r="CW9" s="17"/>
      <c r="CX9" s="17"/>
      <c r="CY9" s="19"/>
      <c r="CZ9" s="17"/>
      <c r="DA9" s="18"/>
      <c r="DB9" s="17"/>
      <c r="DC9" s="17"/>
      <c r="DD9" s="19"/>
      <c r="DE9" s="17"/>
      <c r="DF9" s="18"/>
      <c r="DG9" s="17"/>
      <c r="DH9" s="17"/>
      <c r="DI9" s="19"/>
      <c r="DJ9" s="17"/>
      <c r="DK9" s="18"/>
      <c r="DL9" s="17"/>
      <c r="DM9" s="17"/>
      <c r="DN9" s="19"/>
      <c r="DO9" s="17"/>
      <c r="DP9" s="18"/>
      <c r="DQ9" s="17"/>
      <c r="DR9" s="17"/>
      <c r="DS9" s="19"/>
      <c r="DT9" s="17"/>
      <c r="DU9" s="18"/>
      <c r="DV9" s="17"/>
      <c r="DW9" s="17"/>
      <c r="DX9" s="19"/>
      <c r="DY9" s="17"/>
      <c r="DZ9" s="18"/>
      <c r="EA9" s="17"/>
      <c r="EB9" s="17"/>
      <c r="EC9" s="19"/>
      <c r="ED9" s="17"/>
      <c r="EE9" s="18"/>
      <c r="EF9" s="17"/>
      <c r="EG9" s="17"/>
      <c r="EH9" s="19"/>
      <c r="EI9" s="17"/>
      <c r="EJ9" s="18"/>
      <c r="EK9" s="17"/>
      <c r="EL9" s="17"/>
      <c r="EM9" s="19"/>
      <c r="EN9" s="17"/>
      <c r="EO9" s="18"/>
      <c r="EP9" s="17"/>
      <c r="EQ9" s="17"/>
      <c r="ER9" s="19"/>
      <c r="ES9" s="17"/>
      <c r="ET9" s="18"/>
      <c r="EU9" s="17"/>
      <c r="EV9" s="17"/>
      <c r="EW9" s="19"/>
      <c r="EX9" s="17"/>
      <c r="EY9" s="18"/>
      <c r="EZ9" s="17"/>
      <c r="FA9" s="17"/>
      <c r="FB9" s="19"/>
      <c r="FC9" s="17"/>
      <c r="FD9" s="18"/>
      <c r="FE9" s="17"/>
      <c r="FF9" s="17"/>
      <c r="FG9" s="19"/>
      <c r="FH9" s="17"/>
      <c r="FI9" s="18"/>
      <c r="FJ9" s="17"/>
      <c r="FK9" s="17"/>
      <c r="FL9" s="19"/>
      <c r="FM9" s="17"/>
      <c r="FN9" s="18"/>
      <c r="FO9" s="17"/>
      <c r="FP9" s="17"/>
      <c r="FQ9" s="19"/>
      <c r="FR9" s="17"/>
      <c r="FS9" s="18"/>
      <c r="FT9" s="17"/>
      <c r="FU9" s="17"/>
      <c r="FV9" s="19"/>
      <c r="FW9" s="17"/>
      <c r="FX9" s="18"/>
      <c r="FY9" s="17"/>
      <c r="FZ9" s="17"/>
      <c r="GA9" s="19"/>
      <c r="GB9" s="17"/>
      <c r="GC9" s="18"/>
      <c r="GD9" s="17"/>
      <c r="GE9" s="17"/>
      <c r="GF9" s="19"/>
      <c r="GG9" s="17"/>
      <c r="GH9" s="18"/>
      <c r="GI9" s="17"/>
      <c r="GJ9" s="17"/>
      <c r="GK9" s="19"/>
      <c r="GL9" s="17"/>
      <c r="GM9" s="18"/>
      <c r="GN9" s="17"/>
      <c r="GO9" s="17"/>
      <c r="GP9" s="19"/>
      <c r="GQ9" s="17"/>
      <c r="GR9" s="18"/>
      <c r="GS9" s="17"/>
      <c r="GT9" s="17"/>
      <c r="GU9" s="19"/>
      <c r="GV9" s="17"/>
      <c r="GW9" s="18"/>
      <c r="GX9" s="17"/>
      <c r="GY9" s="17"/>
      <c r="GZ9" s="19"/>
      <c r="HA9" s="17"/>
      <c r="HB9" s="18"/>
      <c r="HC9" s="17"/>
      <c r="HD9" s="17"/>
      <c r="HE9" s="19"/>
      <c r="HF9" s="17"/>
      <c r="HG9" s="18"/>
      <c r="HH9" s="17"/>
      <c r="HI9" s="17"/>
      <c r="HJ9" s="19"/>
      <c r="HK9" s="17"/>
      <c r="HL9" s="18"/>
      <c r="HM9" s="17"/>
      <c r="HN9" s="17"/>
      <c r="HO9" s="19"/>
      <c r="HP9" s="17"/>
      <c r="HQ9" s="18"/>
      <c r="HR9" s="17"/>
      <c r="HS9" s="17"/>
      <c r="HT9" s="19"/>
      <c r="HU9" s="17"/>
      <c r="HV9" s="18"/>
      <c r="HW9" s="17"/>
      <c r="HX9" s="17"/>
      <c r="HY9" s="19"/>
      <c r="HZ9" s="17"/>
      <c r="IA9" s="18"/>
      <c r="IB9" s="17"/>
      <c r="IC9" s="17"/>
      <c r="ID9" s="19"/>
      <c r="IE9" s="17"/>
      <c r="IF9" s="18"/>
      <c r="IG9" s="17"/>
      <c r="IH9" s="17"/>
      <c r="II9" s="19"/>
      <c r="IJ9" s="17"/>
      <c r="IK9" s="18"/>
      <c r="IL9" s="17"/>
      <c r="IM9" s="17"/>
      <c r="IN9" s="19"/>
    </row>
    <row r="10" spans="1:9" ht="15">
      <c r="A10" s="45">
        <v>1</v>
      </c>
      <c r="B10" s="43">
        <v>3</v>
      </c>
      <c r="C10" s="13">
        <v>10047108941</v>
      </c>
      <c r="D10" s="40" t="s">
        <v>67</v>
      </c>
      <c r="E10" s="41" t="s">
        <v>65</v>
      </c>
      <c r="F10" s="53" t="s">
        <v>21</v>
      </c>
      <c r="G10" s="25">
        <v>40</v>
      </c>
      <c r="H10" s="25">
        <v>40</v>
      </c>
      <c r="I10" s="52">
        <f>H10+G10</f>
        <v>80</v>
      </c>
    </row>
    <row r="11" spans="1:9" ht="15">
      <c r="A11" s="22">
        <v>2</v>
      </c>
      <c r="B11" s="44">
        <v>42</v>
      </c>
      <c r="C11" s="5">
        <v>10035077608</v>
      </c>
      <c r="D11" s="39" t="s">
        <v>31</v>
      </c>
      <c r="E11" s="38" t="s">
        <v>30</v>
      </c>
      <c r="F11" s="54" t="s">
        <v>21</v>
      </c>
      <c r="G11" s="28">
        <v>34</v>
      </c>
      <c r="H11" s="28">
        <v>34</v>
      </c>
      <c r="I11" s="52">
        <f>H11+G11</f>
        <v>68</v>
      </c>
    </row>
    <row r="12" spans="1:9" ht="15">
      <c r="A12" s="46">
        <v>3</v>
      </c>
      <c r="B12" s="44">
        <v>19</v>
      </c>
      <c r="C12" s="5">
        <v>10047406005</v>
      </c>
      <c r="D12" s="37" t="s">
        <v>23</v>
      </c>
      <c r="E12" s="38" t="s">
        <v>24</v>
      </c>
      <c r="F12" s="54" t="s">
        <v>21</v>
      </c>
      <c r="G12" s="25">
        <v>38</v>
      </c>
      <c r="H12" s="25">
        <v>30</v>
      </c>
      <c r="I12" s="52">
        <f>H12+G12</f>
        <v>68</v>
      </c>
    </row>
    <row r="13" spans="1:9" ht="15">
      <c r="A13" s="22">
        <v>4</v>
      </c>
      <c r="B13" s="44">
        <v>18</v>
      </c>
      <c r="C13" s="5">
        <v>10053648963</v>
      </c>
      <c r="D13" s="37" t="s">
        <v>55</v>
      </c>
      <c r="E13" s="38" t="s">
        <v>54</v>
      </c>
      <c r="F13" s="54" t="s">
        <v>21</v>
      </c>
      <c r="G13" s="28">
        <v>28</v>
      </c>
      <c r="H13" s="28">
        <v>38</v>
      </c>
      <c r="I13" s="52">
        <f>H13+G13</f>
        <v>66</v>
      </c>
    </row>
    <row r="14" spans="1:9" ht="15">
      <c r="A14" s="46">
        <v>5</v>
      </c>
      <c r="B14" s="44">
        <v>2</v>
      </c>
      <c r="C14" s="5">
        <v>10047329920</v>
      </c>
      <c r="D14" s="37" t="s">
        <v>68</v>
      </c>
      <c r="E14" s="38" t="s">
        <v>65</v>
      </c>
      <c r="F14" s="54" t="s">
        <v>21</v>
      </c>
      <c r="G14" s="25">
        <v>32</v>
      </c>
      <c r="H14" s="25">
        <v>28</v>
      </c>
      <c r="I14" s="52">
        <f>H14+G14</f>
        <v>60</v>
      </c>
    </row>
    <row r="15" spans="1:9" ht="15">
      <c r="A15" s="47">
        <v>6</v>
      </c>
      <c r="B15" s="44">
        <v>117</v>
      </c>
      <c r="C15" s="5">
        <v>10079731152</v>
      </c>
      <c r="D15" s="39" t="s">
        <v>75</v>
      </c>
      <c r="E15" s="38" t="s">
        <v>71</v>
      </c>
      <c r="F15" s="54" t="s">
        <v>21</v>
      </c>
      <c r="G15" s="25">
        <v>36</v>
      </c>
      <c r="H15" s="28">
        <v>24</v>
      </c>
      <c r="I15" s="52">
        <f>H15+G15</f>
        <v>60</v>
      </c>
    </row>
    <row r="16" spans="1:9" ht="15">
      <c r="A16" s="22">
        <v>7</v>
      </c>
      <c r="B16" s="44">
        <v>20</v>
      </c>
      <c r="C16" s="5">
        <v>10004772683</v>
      </c>
      <c r="D16" s="37" t="s">
        <v>53</v>
      </c>
      <c r="E16" s="38" t="s">
        <v>24</v>
      </c>
      <c r="F16" s="54" t="s">
        <v>21</v>
      </c>
      <c r="G16" s="28">
        <v>22</v>
      </c>
      <c r="H16" s="25">
        <v>22</v>
      </c>
      <c r="I16" s="52">
        <f>H16+G16</f>
        <v>44</v>
      </c>
    </row>
    <row r="17" spans="1:9" ht="15">
      <c r="A17" s="22">
        <v>8</v>
      </c>
      <c r="B17" s="44">
        <v>36</v>
      </c>
      <c r="C17" s="5">
        <v>10046081650</v>
      </c>
      <c r="D17" s="39" t="s">
        <v>22</v>
      </c>
      <c r="E17" s="38" t="s">
        <v>20</v>
      </c>
      <c r="F17" s="54" t="s">
        <v>21</v>
      </c>
      <c r="G17" s="28"/>
      <c r="H17" s="28">
        <v>36</v>
      </c>
      <c r="I17" s="52">
        <f>H17+G17</f>
        <v>36</v>
      </c>
    </row>
    <row r="18" spans="1:9" ht="15">
      <c r="A18" s="46">
        <v>9</v>
      </c>
      <c r="B18" s="44">
        <v>30</v>
      </c>
      <c r="C18" s="5">
        <v>10046080034</v>
      </c>
      <c r="D18" s="39" t="s">
        <v>45</v>
      </c>
      <c r="E18" s="38" t="s">
        <v>44</v>
      </c>
      <c r="F18" s="54" t="s">
        <v>21</v>
      </c>
      <c r="G18" s="25"/>
      <c r="H18" s="25">
        <v>32</v>
      </c>
      <c r="I18" s="52">
        <f>H18+G18</f>
        <v>32</v>
      </c>
    </row>
    <row r="19" spans="1:9" ht="15">
      <c r="A19" s="22">
        <v>10</v>
      </c>
      <c r="B19" s="44">
        <v>21</v>
      </c>
      <c r="C19" s="5">
        <v>10084836988</v>
      </c>
      <c r="D19" s="37" t="s">
        <v>52</v>
      </c>
      <c r="E19" s="38" t="s">
        <v>24</v>
      </c>
      <c r="F19" s="54" t="s">
        <v>21</v>
      </c>
      <c r="G19" s="28">
        <v>30</v>
      </c>
      <c r="H19" s="28"/>
      <c r="I19" s="52">
        <f>H19+G19</f>
        <v>30</v>
      </c>
    </row>
    <row r="20" spans="1:9" ht="15">
      <c r="A20" s="46">
        <v>11</v>
      </c>
      <c r="B20" s="44">
        <v>5</v>
      </c>
      <c r="C20" s="5">
        <v>10059529082</v>
      </c>
      <c r="D20" s="37" t="s">
        <v>64</v>
      </c>
      <c r="E20" s="38" t="s">
        <v>63</v>
      </c>
      <c r="F20" s="54" t="s">
        <v>21</v>
      </c>
      <c r="G20" s="25"/>
      <c r="H20" s="25">
        <v>26</v>
      </c>
      <c r="I20" s="52">
        <f>H20+G20</f>
        <v>26</v>
      </c>
    </row>
    <row r="21" spans="1:9" ht="15">
      <c r="A21" s="22">
        <v>12</v>
      </c>
      <c r="B21" s="44">
        <v>1</v>
      </c>
      <c r="C21" s="5">
        <v>10070221819</v>
      </c>
      <c r="D21" s="37" t="s">
        <v>70</v>
      </c>
      <c r="E21" s="38" t="s">
        <v>69</v>
      </c>
      <c r="F21" s="54" t="s">
        <v>21</v>
      </c>
      <c r="G21" s="25">
        <v>26</v>
      </c>
      <c r="H21" s="25"/>
      <c r="I21" s="52">
        <f>H21+G21</f>
        <v>26</v>
      </c>
    </row>
    <row r="22" spans="1:9" ht="15">
      <c r="A22" s="46">
        <v>13</v>
      </c>
      <c r="B22" s="44">
        <v>37</v>
      </c>
      <c r="C22" s="5">
        <v>10093948221</v>
      </c>
      <c r="D22" s="39" t="s">
        <v>37</v>
      </c>
      <c r="E22" s="38" t="s">
        <v>32</v>
      </c>
      <c r="F22" s="54" t="s">
        <v>21</v>
      </c>
      <c r="G22" s="25">
        <v>24</v>
      </c>
      <c r="H22" s="25"/>
      <c r="I22" s="52">
        <f>H22+G22</f>
        <v>24</v>
      </c>
    </row>
    <row r="23" spans="1:9" ht="15">
      <c r="A23" s="47">
        <v>14</v>
      </c>
      <c r="B23" s="44">
        <v>23</v>
      </c>
      <c r="C23" s="5">
        <v>10047399941</v>
      </c>
      <c r="D23" s="37" t="s">
        <v>51</v>
      </c>
      <c r="E23" s="38" t="s">
        <v>46</v>
      </c>
      <c r="F23" s="54" t="s">
        <v>21</v>
      </c>
      <c r="G23" s="25"/>
      <c r="H23" s="25">
        <v>20</v>
      </c>
      <c r="I23" s="52">
        <f>H23+G23</f>
        <v>20</v>
      </c>
    </row>
    <row r="24" spans="1:9" ht="15">
      <c r="A24" s="22"/>
      <c r="B24" s="44">
        <v>4</v>
      </c>
      <c r="C24" s="5">
        <v>10097359587</v>
      </c>
      <c r="D24" s="37" t="s">
        <v>66</v>
      </c>
      <c r="E24" s="38" t="s">
        <v>65</v>
      </c>
      <c r="F24" s="54" t="s">
        <v>21</v>
      </c>
      <c r="G24" s="25"/>
      <c r="H24" s="25"/>
      <c r="I24" s="25"/>
    </row>
    <row r="25" spans="1:9" ht="15">
      <c r="A25" s="22"/>
      <c r="B25" s="44">
        <v>6</v>
      </c>
      <c r="C25" s="5">
        <v>10082683689</v>
      </c>
      <c r="D25" s="37" t="s">
        <v>62</v>
      </c>
      <c r="E25" s="38" t="s">
        <v>54</v>
      </c>
      <c r="F25" s="54" t="s">
        <v>21</v>
      </c>
      <c r="G25" s="25"/>
      <c r="H25" s="25"/>
      <c r="I25" s="25"/>
    </row>
    <row r="26" spans="1:9" ht="15">
      <c r="A26" s="22"/>
      <c r="B26" s="44">
        <v>7</v>
      </c>
      <c r="C26" s="5">
        <v>10092872935</v>
      </c>
      <c r="D26" s="37" t="s">
        <v>61</v>
      </c>
      <c r="E26" s="38" t="s">
        <v>54</v>
      </c>
      <c r="F26" s="54" t="s">
        <v>21</v>
      </c>
      <c r="G26" s="25"/>
      <c r="H26" s="25"/>
      <c r="I26" s="25"/>
    </row>
    <row r="27" spans="1:9" ht="15">
      <c r="A27" s="22"/>
      <c r="B27" s="44">
        <v>8</v>
      </c>
      <c r="C27" s="5">
        <v>10080169672</v>
      </c>
      <c r="D27" s="37" t="s">
        <v>60</v>
      </c>
      <c r="E27" s="38" t="s">
        <v>54</v>
      </c>
      <c r="F27" s="54" t="s">
        <v>21</v>
      </c>
      <c r="G27" s="25"/>
      <c r="H27" s="25"/>
      <c r="I27" s="25"/>
    </row>
    <row r="28" spans="1:9" ht="15">
      <c r="A28" s="22"/>
      <c r="B28" s="44">
        <v>9</v>
      </c>
      <c r="C28" s="5">
        <v>10080169066</v>
      </c>
      <c r="D28" s="37" t="s">
        <v>59</v>
      </c>
      <c r="E28" s="38" t="s">
        <v>54</v>
      </c>
      <c r="F28" s="54" t="s">
        <v>21</v>
      </c>
      <c r="G28" s="25"/>
      <c r="H28" s="25"/>
      <c r="I28" s="25"/>
    </row>
    <row r="29" spans="1:9" ht="15">
      <c r="A29" s="22"/>
      <c r="B29" s="44">
        <v>11</v>
      </c>
      <c r="C29" s="5">
        <v>10010022003</v>
      </c>
      <c r="D29" s="37" t="s">
        <v>58</v>
      </c>
      <c r="E29" s="38" t="s">
        <v>54</v>
      </c>
      <c r="F29" s="54" t="s">
        <v>21</v>
      </c>
      <c r="G29" s="25"/>
      <c r="H29" s="25"/>
      <c r="I29" s="25"/>
    </row>
    <row r="30" spans="1:9" ht="15">
      <c r="A30" s="22"/>
      <c r="B30" s="44">
        <v>13</v>
      </c>
      <c r="C30" s="5">
        <v>10079642236</v>
      </c>
      <c r="D30" s="37" t="s">
        <v>57</v>
      </c>
      <c r="E30" s="38" t="s">
        <v>54</v>
      </c>
      <c r="F30" s="54" t="s">
        <v>21</v>
      </c>
      <c r="G30" s="25"/>
      <c r="H30" s="25"/>
      <c r="I30" s="25"/>
    </row>
    <row r="31" spans="1:9" ht="15">
      <c r="A31" s="22"/>
      <c r="B31" s="44">
        <v>15</v>
      </c>
      <c r="C31" s="5">
        <v>10079641226</v>
      </c>
      <c r="D31" s="37" t="s">
        <v>56</v>
      </c>
      <c r="E31" s="38" t="s">
        <v>54</v>
      </c>
      <c r="F31" s="54" t="s">
        <v>21</v>
      </c>
      <c r="G31" s="25"/>
      <c r="H31" s="25"/>
      <c r="I31" s="25"/>
    </row>
    <row r="32" spans="1:9" ht="15">
      <c r="A32" s="22"/>
      <c r="B32" s="44">
        <v>26</v>
      </c>
      <c r="C32" s="5">
        <v>10097731625</v>
      </c>
      <c r="D32" s="37" t="s">
        <v>50</v>
      </c>
      <c r="E32" s="38" t="s">
        <v>46</v>
      </c>
      <c r="F32" s="54" t="s">
        <v>21</v>
      </c>
      <c r="G32" s="25"/>
      <c r="H32" s="25"/>
      <c r="I32" s="25"/>
    </row>
    <row r="33" spans="1:9" ht="15">
      <c r="A33" s="22"/>
      <c r="B33" s="44">
        <v>27</v>
      </c>
      <c r="C33" s="5">
        <v>10104975505</v>
      </c>
      <c r="D33" s="37" t="s">
        <v>49</v>
      </c>
      <c r="E33" s="38" t="s">
        <v>46</v>
      </c>
      <c r="F33" s="54" t="s">
        <v>21</v>
      </c>
      <c r="G33" s="25"/>
      <c r="H33" s="25"/>
      <c r="I33" s="25"/>
    </row>
    <row r="34" spans="1:9" ht="15">
      <c r="A34" s="22"/>
      <c r="B34" s="44">
        <v>28</v>
      </c>
      <c r="C34" s="5">
        <v>10104974693</v>
      </c>
      <c r="D34" s="37" t="s">
        <v>48</v>
      </c>
      <c r="E34" s="38" t="s">
        <v>46</v>
      </c>
      <c r="F34" s="54" t="s">
        <v>21</v>
      </c>
      <c r="G34" s="25"/>
      <c r="H34" s="25"/>
      <c r="I34" s="25"/>
    </row>
    <row r="35" spans="1:9" ht="15">
      <c r="A35" s="22"/>
      <c r="B35" s="44">
        <v>29</v>
      </c>
      <c r="C35" s="5">
        <v>10106704226</v>
      </c>
      <c r="D35" s="37" t="s">
        <v>47</v>
      </c>
      <c r="E35" s="38" t="s">
        <v>46</v>
      </c>
      <c r="F35" s="54" t="s">
        <v>21</v>
      </c>
      <c r="G35" s="25"/>
      <c r="H35" s="25"/>
      <c r="I35" s="25"/>
    </row>
    <row r="36" spans="1:9" ht="15">
      <c r="A36" s="22"/>
      <c r="B36" s="44">
        <v>32</v>
      </c>
      <c r="C36" s="5">
        <v>10077885425</v>
      </c>
      <c r="D36" s="39" t="s">
        <v>43</v>
      </c>
      <c r="E36" s="38" t="s">
        <v>42</v>
      </c>
      <c r="F36" s="54" t="s">
        <v>21</v>
      </c>
      <c r="G36" s="25"/>
      <c r="H36" s="25"/>
      <c r="I36" s="25"/>
    </row>
    <row r="37" spans="1:9" ht="15">
      <c r="A37" s="22"/>
      <c r="B37" s="44">
        <v>33</v>
      </c>
      <c r="C37" s="5">
        <v>10056004952</v>
      </c>
      <c r="D37" s="39" t="s">
        <v>41</v>
      </c>
      <c r="E37" s="38" t="s">
        <v>39</v>
      </c>
      <c r="F37" s="54" t="s">
        <v>21</v>
      </c>
      <c r="G37" s="28"/>
      <c r="H37" s="28"/>
      <c r="I37" s="28"/>
    </row>
    <row r="38" spans="1:9" ht="15">
      <c r="A38" s="22"/>
      <c r="B38" s="44">
        <v>34</v>
      </c>
      <c r="C38" s="5">
        <v>10076592796</v>
      </c>
      <c r="D38" s="39" t="s">
        <v>40</v>
      </c>
      <c r="E38" s="38" t="s">
        <v>39</v>
      </c>
      <c r="F38" s="54" t="s">
        <v>21</v>
      </c>
      <c r="G38" s="28"/>
      <c r="H38" s="28"/>
      <c r="I38" s="28"/>
    </row>
    <row r="39" spans="1:9" ht="15">
      <c r="A39" s="22"/>
      <c r="B39" s="44">
        <v>35</v>
      </c>
      <c r="C39" s="5">
        <v>10046081852</v>
      </c>
      <c r="D39" s="39" t="s">
        <v>38</v>
      </c>
      <c r="E39" s="38" t="s">
        <v>20</v>
      </c>
      <c r="F39" s="54" t="s">
        <v>21</v>
      </c>
      <c r="G39" s="28"/>
      <c r="H39" s="28"/>
      <c r="I39" s="28"/>
    </row>
    <row r="40" spans="1:9" ht="15">
      <c r="A40" s="22"/>
      <c r="B40" s="44">
        <v>38</v>
      </c>
      <c r="C40" s="5">
        <v>10017556071</v>
      </c>
      <c r="D40" s="39" t="s">
        <v>36</v>
      </c>
      <c r="E40" s="38" t="s">
        <v>32</v>
      </c>
      <c r="F40" s="54" t="s">
        <v>21</v>
      </c>
      <c r="G40" s="28"/>
      <c r="H40" s="28"/>
      <c r="I40" s="28"/>
    </row>
    <row r="41" spans="1:9" ht="15">
      <c r="A41" s="22"/>
      <c r="B41" s="44">
        <v>39</v>
      </c>
      <c r="C41" s="5">
        <v>10017556475</v>
      </c>
      <c r="D41" s="39" t="s">
        <v>35</v>
      </c>
      <c r="E41" s="38" t="s">
        <v>32</v>
      </c>
      <c r="F41" s="54" t="s">
        <v>21</v>
      </c>
      <c r="G41" s="28"/>
      <c r="H41" s="28"/>
      <c r="I41" s="28"/>
    </row>
    <row r="42" spans="1:9" ht="15">
      <c r="A42" s="22"/>
      <c r="B42" s="44">
        <v>40</v>
      </c>
      <c r="C42" s="5">
        <v>10017556472</v>
      </c>
      <c r="D42" s="39" t="s">
        <v>34</v>
      </c>
      <c r="E42" s="38" t="s">
        <v>32</v>
      </c>
      <c r="F42" s="54" t="s">
        <v>21</v>
      </c>
      <c r="G42" s="28"/>
      <c r="H42" s="28"/>
      <c r="I42" s="28"/>
    </row>
    <row r="43" spans="1:9" ht="15">
      <c r="A43" s="22"/>
      <c r="B43" s="44">
        <v>41</v>
      </c>
      <c r="C43" s="5">
        <v>10017557485</v>
      </c>
      <c r="D43" s="39" t="s">
        <v>33</v>
      </c>
      <c r="E43" s="38" t="s">
        <v>32</v>
      </c>
      <c r="F43" s="54" t="s">
        <v>21</v>
      </c>
      <c r="G43" s="28"/>
      <c r="H43" s="28"/>
      <c r="I43" s="28"/>
    </row>
    <row r="44" spans="1:9" ht="15">
      <c r="A44" s="22"/>
      <c r="B44" s="44">
        <v>43</v>
      </c>
      <c r="C44" s="5">
        <v>10084924995</v>
      </c>
      <c r="D44" s="39" t="s">
        <v>25</v>
      </c>
      <c r="E44" s="38" t="s">
        <v>29</v>
      </c>
      <c r="F44" s="54" t="s">
        <v>21</v>
      </c>
      <c r="G44" s="28"/>
      <c r="H44" s="28"/>
      <c r="I44" s="28"/>
    </row>
    <row r="45" spans="1:9" ht="15">
      <c r="A45" s="22"/>
      <c r="B45" s="44">
        <v>118</v>
      </c>
      <c r="C45" s="5">
        <v>10060329435</v>
      </c>
      <c r="D45" s="39" t="s">
        <v>74</v>
      </c>
      <c r="E45" s="38" t="s">
        <v>71</v>
      </c>
      <c r="F45" s="54"/>
      <c r="G45" s="28"/>
      <c r="H45" s="28"/>
      <c r="I45" s="28"/>
    </row>
    <row r="46" spans="1:9" ht="15">
      <c r="A46" s="22"/>
      <c r="B46" s="44">
        <v>119</v>
      </c>
      <c r="C46" s="5">
        <v>10095702103</v>
      </c>
      <c r="D46" s="39" t="s">
        <v>73</v>
      </c>
      <c r="E46" s="38" t="s">
        <v>71</v>
      </c>
      <c r="F46" s="54"/>
      <c r="G46" s="28"/>
      <c r="H46" s="28"/>
      <c r="I46" s="28"/>
    </row>
    <row r="47" spans="1:9" ht="15">
      <c r="A47" s="22"/>
      <c r="B47" s="44">
        <v>120</v>
      </c>
      <c r="C47" s="5">
        <v>10095697776</v>
      </c>
      <c r="D47" s="39" t="s">
        <v>72</v>
      </c>
      <c r="E47" s="38" t="s">
        <v>71</v>
      </c>
      <c r="F47" s="54"/>
      <c r="G47" s="28"/>
      <c r="H47" s="28"/>
      <c r="I47" s="28"/>
    </row>
    <row r="48" spans="2:3" ht="15">
      <c r="B48" s="10"/>
      <c r="C48" s="11"/>
    </row>
    <row r="50" spans="2:4" ht="15">
      <c r="B50" s="36" t="s">
        <v>12</v>
      </c>
      <c r="C50" s="8"/>
      <c r="D50" s="9" t="s">
        <v>8</v>
      </c>
    </row>
    <row r="51" spans="2:4" ht="15">
      <c r="B51" s="36" t="s">
        <v>11</v>
      </c>
      <c r="C51" s="8"/>
      <c r="D51" s="7" t="s">
        <v>76</v>
      </c>
    </row>
    <row r="52" spans="2:4" ht="15">
      <c r="B52" s="36" t="s">
        <v>10</v>
      </c>
      <c r="C52" s="8"/>
      <c r="D52" s="7" t="s">
        <v>14</v>
      </c>
    </row>
    <row r="54" ht="15"/>
    <row r="55" ht="15"/>
    <row r="56" ht="15"/>
    <row r="57" ht="15"/>
  </sheetData>
  <sheetProtection/>
  <mergeCells count="4">
    <mergeCell ref="A1:G1"/>
    <mergeCell ref="A3:G3"/>
    <mergeCell ref="A5:G5"/>
    <mergeCell ref="B7:G7"/>
  </mergeCells>
  <printOptions horizontalCentered="1"/>
  <pageMargins left="1.0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2019-05-27T05:38:35Z</cp:lastPrinted>
  <dcterms:created xsi:type="dcterms:W3CDTF">2016-06-03T11:04:02Z</dcterms:created>
  <dcterms:modified xsi:type="dcterms:W3CDTF">2020-07-07T15:45:56Z</dcterms:modified>
  <cp:category/>
  <cp:version/>
  <cp:contentType/>
  <cp:contentStatus/>
</cp:coreProperties>
</file>